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214"/>
  <workbookPr defaultThemeVersion="202300"/>
  <mc:AlternateContent xmlns:mc="http://schemas.openxmlformats.org/markup-compatibility/2006">
    <mc:Choice Requires="x15">
      <x15ac:absPath xmlns:x15ac="http://schemas.microsoft.com/office/spreadsheetml/2010/11/ac" url="https://neosdoo-my.sharepoint.com/personal/dbara_neos_hr/Documents/Moje/00_Adventure Spirit/00_GDPR_Cooperante/RoPA/"/>
    </mc:Choice>
  </mc:AlternateContent>
  <xr:revisionPtr revIDLastSave="430" documentId="8_{F651BAE1-9053-A348-96A8-53FE726987CD}" xr6:coauthVersionLast="47" xr6:coauthVersionMax="47" xr10:uidLastSave="{C817DD2C-83C9-5944-8E7E-E84B56CFCDC5}"/>
  <bookViews>
    <workbookView xWindow="140" yWindow="860" windowWidth="24620" windowHeight="15400" xr2:uid="{CCB88F75-C45F-A94B-8681-662418C9E0B3}"/>
  </bookViews>
  <sheets>
    <sheet name="Prikup_kand_posredovanje" sheetId="4" r:id="rId1"/>
    <sheet name="Privremeno_zapošljavanje" sheetId="8" r:id="rId2"/>
    <sheet name="Posredovanje_pri_zapošljavanju" sheetId="9" r:id="rId3"/>
    <sheet name="Odnos_s_klijentima" sheetId="10" r:id="rId4"/>
    <sheet name="Sheet1" sheetId="7" r:id="rId5"/>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65" i="10" l="1"/>
  <c r="N64" i="10"/>
  <c r="N63" i="10"/>
  <c r="N62" i="10"/>
  <c r="N61" i="10"/>
  <c r="N60" i="10"/>
  <c r="N59" i="10"/>
  <c r="N58" i="10"/>
  <c r="N57" i="10"/>
  <c r="N56" i="10"/>
  <c r="N55" i="10"/>
  <c r="N54" i="10"/>
  <c r="N53" i="10"/>
  <c r="K58" i="10" s="1"/>
  <c r="L58" i="10" s="1"/>
  <c r="N69" i="9"/>
  <c r="N68" i="9"/>
  <c r="N67" i="9"/>
  <c r="N66" i="9"/>
  <c r="N65" i="9"/>
  <c r="N64" i="9"/>
  <c r="N63" i="9"/>
  <c r="N62" i="9"/>
  <c r="N61" i="9"/>
  <c r="N60" i="9"/>
  <c r="N59" i="9"/>
  <c r="N58" i="9"/>
  <c r="N57" i="9"/>
  <c r="K62" i="9" s="1"/>
  <c r="L62" i="9" s="1"/>
  <c r="N83" i="8"/>
  <c r="N82" i="8"/>
  <c r="N81" i="8"/>
  <c r="N80" i="8"/>
  <c r="N79" i="8"/>
  <c r="N78" i="8"/>
  <c r="N77" i="8"/>
  <c r="N76" i="8"/>
  <c r="N75" i="8"/>
  <c r="N74" i="8"/>
  <c r="N73" i="8"/>
  <c r="N72" i="8"/>
  <c r="N71" i="8"/>
  <c r="K76" i="8" s="1"/>
  <c r="L76" i="8" s="1"/>
  <c r="N78" i="4"/>
  <c r="N77" i="4"/>
  <c r="N76" i="4"/>
  <c r="N75" i="4"/>
  <c r="N74" i="4"/>
  <c r="N73" i="4"/>
  <c r="N72" i="4"/>
  <c r="N71" i="4"/>
  <c r="N70" i="4"/>
  <c r="N69" i="4"/>
  <c r="N68" i="4"/>
  <c r="N67" i="4"/>
  <c r="N66" i="4"/>
  <c r="K71" i="4" s="1"/>
  <c r="L71" i="4" s="1"/>
</calcChain>
</file>

<file path=xl/sharedStrings.xml><?xml version="1.0" encoding="utf-8"?>
<sst xmlns="http://schemas.openxmlformats.org/spreadsheetml/2006/main" count="1121" uniqueCount="310">
  <si>
    <t>Osnovne informacije</t>
  </si>
  <si>
    <t>Naziv procesa obrade</t>
  </si>
  <si>
    <t>U kojoj organizacijskoj jedinici (sektoru/odjelu) se obavlja navedeni proces?</t>
  </si>
  <si>
    <t>Ime, prezime i kontakt detalji osobe koja je nadležna za navedenu obradu</t>
  </si>
  <si>
    <t>Ime, prezime i kontakt detalji IT osobe koja je zadužena za podršku navedenoj obradi</t>
  </si>
  <si>
    <t>Informacije iz poslovnog i IT odjela</t>
  </si>
  <si>
    <r>
      <t xml:space="preserve">Koja je pozadina i kontekst obrade? Koja je osnova za obradu osobnih podataka?
</t>
    </r>
    <r>
      <rPr>
        <i/>
        <sz val="9"/>
        <color theme="1"/>
        <rFont val="Arial"/>
        <family val="2"/>
      </rPr>
      <t>Navesti poslovne razloge zašto se ova obrada provodi. Opće specifikacije nisu dovoljne (npr. izvođenje ugovora itd.).</t>
    </r>
  </si>
  <si>
    <r>
      <t xml:space="preserve">Koji podaci se obrađuju/će biti obrađeni?
</t>
    </r>
    <r>
      <rPr>
        <i/>
        <sz val="9"/>
        <color theme="1"/>
        <rFont val="Arial"/>
        <family val="2"/>
      </rPr>
      <t xml:space="preserve">
Unesite pojedinačne podatke i dodajte te podatke u kategoriju. Također uključite tehnički neophodne podatke (npr. ID baze podataka).</t>
    </r>
  </si>
  <si>
    <t>Individualni tip podataka</t>
  </si>
  <si>
    <t>Dodjela u kategoriju</t>
  </si>
  <si>
    <t xml:space="preserve">Kategorija utječe na ispitanike </t>
  </si>
  <si>
    <t>Broj telefona</t>
  </si>
  <si>
    <r>
      <t xml:space="preserve">Kako se podaci obrađuju ili kako će se podaci obrađivati?
</t>
    </r>
    <r>
      <rPr>
        <i/>
        <sz val="9"/>
        <color theme="1"/>
        <rFont val="Arial"/>
        <family val="2"/>
      </rPr>
      <t>Navedite grubu sliku koraka u procesu obrade podataka. Navedite koji su sustavi uključeni u proces. Ako je moguće navesti dijagram tijeka podataka</t>
    </r>
    <r>
      <rPr>
        <sz val="11"/>
        <color theme="1"/>
        <rFont val="Arial"/>
        <family val="2"/>
      </rPr>
      <t xml:space="preserve"> </t>
    </r>
  </si>
  <si>
    <t>Može li ta obrada također biti odrađena pseudonimiziranim podacima? Ako ne, navedite razlog.</t>
  </si>
  <si>
    <r>
      <t xml:space="preserve">Odakle podaci dolaze?
</t>
    </r>
    <r>
      <rPr>
        <i/>
        <sz val="9"/>
        <color theme="1"/>
        <rFont val="Arial"/>
        <family val="2"/>
      </rPr>
      <t>Odakle su podaci došli prije obrade? Npr. podaci dolaze iz poslovne aplikacije. S obzirom na izravni prethodni izvor podataka, ovdje se ne bi trebalo navoditi izvor podataka za cijelu tvrtku (npr. klijent)</t>
    </r>
  </si>
  <si>
    <r>
      <t xml:space="preserve">Gdje će se podaci proslijediti? Tko je primatelj podataka u ovoj obradi?
</t>
    </r>
    <r>
      <rPr>
        <i/>
        <sz val="9"/>
        <color theme="1"/>
        <rFont val="Arial"/>
        <family val="2"/>
      </rPr>
      <t>Molimo uključite interne primatelje podataka kao i vanjske.</t>
    </r>
  </si>
  <si>
    <r>
      <t xml:space="preserve">U kojem trenutku podaci više nisu potrebni?
</t>
    </r>
    <r>
      <rPr>
        <i/>
        <sz val="9"/>
        <color rgb="FF000000"/>
        <rFont val="Arial"/>
        <family val="2"/>
      </rPr>
      <t>Iz perspektive poslovanja odredite kada se podaci više ne zahtijevaju u ovoj obradi.</t>
    </r>
  </si>
  <si>
    <t>Hoće li podaci biti izbrisani ili anonimizirani? Kako će to biti učinjeno?</t>
  </si>
  <si>
    <t>Hoće li podaci iz ove obrade biti korišteni na međunarodnoj razini?</t>
  </si>
  <si>
    <t>…ako hoće, u koje zemlje će podaci biti poslani?</t>
  </si>
  <si>
    <t>… ako hoće, iz kojih zemalja je moguće pristupiti podacima?</t>
  </si>
  <si>
    <r>
      <t>Hoće li se za ovu obradu koristiti vanjski dobavljači društva ?</t>
    </r>
    <r>
      <rPr>
        <i/>
        <sz val="10"/>
        <color rgb="FF000000"/>
        <rFont val="Arial"/>
        <family val="2"/>
      </rPr>
      <t xml:space="preserve">
Relevantni dobavljači su i ugovori / aktivnosti održavanja i podrške.</t>
    </r>
  </si>
  <si>
    <t>…ako hoće, navedite detalje o dobavljaču.</t>
  </si>
  <si>
    <t>… ako hoće, koje će zadatke izvršavati dobavljač?</t>
  </si>
  <si>
    <t>… ako hoće, ima li dobavljač podizvođače? Molimo navedite ih, kao i njihove zadatke.</t>
  </si>
  <si>
    <r>
      <t xml:space="preserve">Molim klasificirajte podatke
</t>
    </r>
    <r>
      <rPr>
        <i/>
        <sz val="9"/>
        <color rgb="FF000000"/>
        <rFont val="Arial"/>
        <family val="2"/>
      </rPr>
      <t xml:space="preserve">Imajte na umu da su ti sadržaji definirani u </t>
    </r>
    <r>
      <rPr>
        <i/>
        <sz val="9"/>
        <color rgb="FFFF0000"/>
        <rFont val="Arial"/>
        <family val="2"/>
      </rPr>
      <t>Politici informacijske sigurnost</t>
    </r>
  </si>
  <si>
    <t>Povjerljivost</t>
  </si>
  <si>
    <t>Dostupnost</t>
  </si>
  <si>
    <t>Integritet</t>
  </si>
  <si>
    <t>Tajno</t>
  </si>
  <si>
    <t>Otporan na pogreške</t>
  </si>
  <si>
    <t>Normalan</t>
  </si>
  <si>
    <t>Javno</t>
  </si>
  <si>
    <t>Konvencionalan</t>
  </si>
  <si>
    <t>Nema integriteta</t>
  </si>
  <si>
    <t>GDPR pregled</t>
  </si>
  <si>
    <t>Interno</t>
  </si>
  <si>
    <t>Visoko dostupan</t>
  </si>
  <si>
    <t>Ovaj odjeljak treba urediti vlasnik GDPR-a</t>
  </si>
  <si>
    <t>Osiguran</t>
  </si>
  <si>
    <t>Pravna osnova za obradu podataka</t>
  </si>
  <si>
    <t>Strogo tajno</t>
  </si>
  <si>
    <t>Tolerantan na greške</t>
  </si>
  <si>
    <t>Garantiran</t>
  </si>
  <si>
    <t>… ako je pravna osnova legitiman interes (članak 6. stavak 1. točka 2. GDPR), molimo navedite pojedinosti o uravnoteženju interesa.</t>
  </si>
  <si>
    <t>…ako je pravna osnova privola (članak 6. stavak 1. GDPR), molimo da navedete podatke o privoli.</t>
  </si>
  <si>
    <t>Koji rizici za ispitanike mogu nastati tijekom ove obrade podataka? Molimo procijenite vjerojatnost i utjecaj s obzirom na ovaj popis.</t>
  </si>
  <si>
    <t>Vjerojatnost</t>
  </si>
  <si>
    <t>Utjecaj</t>
  </si>
  <si>
    <t>Razina rizika</t>
  </si>
  <si>
    <t>Od - Do</t>
  </si>
  <si>
    <t>Evaluacija</t>
  </si>
  <si>
    <t>Diskriminacija</t>
  </si>
  <si>
    <t>Visoki</t>
  </si>
  <si>
    <t>6 to 9</t>
  </si>
  <si>
    <t>Obaviti DPIA</t>
  </si>
  <si>
    <t>Krađa identiteta ili prevara</t>
  </si>
  <si>
    <t>Srednji</t>
  </si>
  <si>
    <t>3 to 5</t>
  </si>
  <si>
    <t>Financijski gubitak</t>
  </si>
  <si>
    <t>Niski</t>
  </si>
  <si>
    <t>1 to 2</t>
  </si>
  <si>
    <t>Reputacijska šteta</t>
  </si>
  <si>
    <t>Nema</t>
  </si>
  <si>
    <t>Povreda poslovne tajne</t>
  </si>
  <si>
    <t>Gospodarski ili socijalni nedostatak</t>
  </si>
  <si>
    <t>Total</t>
  </si>
  <si>
    <t>Prepreke za ostvarivanje prava ispitanika</t>
  </si>
  <si>
    <t>Obrada posebnih kategorija podataka</t>
  </si>
  <si>
    <t>Neovlašteno otkrivanje pseudonimizacije</t>
  </si>
  <si>
    <t>Evaluacija osobnih aspekata (analiza, prediktivna)</t>
  </si>
  <si>
    <t>Obrada podataka o djeci</t>
  </si>
  <si>
    <t>Obrada velikih količina osobnih podataka / ispitanika</t>
  </si>
  <si>
    <t>U kojim intervalima treba iznova pregledati obradu podataka?</t>
  </si>
  <si>
    <t>IT sigurnosni pregled</t>
  </si>
  <si>
    <t>Ovaj odjeljak treba urediti Službenik za informacijsku sigurnost</t>
  </si>
  <si>
    <t>Izjava službenika za informacijsku sigurnost</t>
  </si>
  <si>
    <t>Prikupljanje i selekcija kandidata za posredovanje pri zapošljavanju</t>
  </si>
  <si>
    <t>Ivona Koprčina – Legal Advisor, ivona@cooperante.hr</t>
  </si>
  <si>
    <t>[Ime informatičara] – Vanjski IT suradnik (administracija MS 365)</t>
  </si>
  <si>
    <t>Ime i prezime</t>
  </si>
  <si>
    <t>Kandidat</t>
  </si>
  <si>
    <t>Državljanstvo</t>
  </si>
  <si>
    <t>Profesionalni podaci</t>
  </si>
  <si>
    <t>Radno iskustvo</t>
  </si>
  <si>
    <t>Da</t>
  </si>
  <si>
    <t>Obrada osobnih podataka provodi se u okviru osnovne djelatnosti društva Cooperante d.o.o., koja uključuje posredovanje pri zapošljavanju radnika za potrebe klijenata u Republici Hrvatskoj i inozemstvu. Poslovni kontekst obrade temelji se na zaprimanja prijava kandidata za radna mjesta koja su otvorena kod klijenata društva, provođenju inicijalne selekcije i evaluacije kandidata te prosljeđivanju relevantnih podataka odabranih kandidata klijentima radi donošenja odluke o zapošljavanju. Kandidati se za radna mjesta javljaju samoinicijativno ili putem objavljenih oglasa, preporuka, društvenih mreža, komunikacijskih kanala (e-mail, WhatsApp) ili putem partnerskih agencija u trećim zemljama koje provode inicijalnu selekciju u ime društva.
Obrada osobnih podataka nužna je kako bi se:
– utvrdila stručna i profesionalna podobnost kandidata za konkretno radno mjesto,
– omogućila komunikacija s kandidatima tijekom selekcijskog postupka,
– ispunili zahtjevi klijenata u pogledu zapošljavanja odgovarajućih radnika,
– osigurala pravovremena dostava dokumentacije potrebne za zapošljavanje i, kada je primjenjivo, izdavanje radnih dozvola.
U određenim slučajevima, uz izričitu privolu kandidata, osobni podaci zadržavaju se u internoj bazi kandidata kako bi se kandidatima mogle ponuditi buduće poslovne prilike koje odgovaraju njihovom profilu. Obrada se provodi isključivo u opsegu koji je nužan za ostvarenje navedenih svrha, uz poštivanje načela smanjenja količine podataka, ograničenja svrhe i vremenskog ograničenja pohrane u skladu s GDPR-om.</t>
  </si>
  <si>
    <t>Identifikacijski podaci</t>
  </si>
  <si>
    <t>Interni identifikator kandidata (ID u ATS sustavu)</t>
  </si>
  <si>
    <t>Tehnički identifikator</t>
  </si>
  <si>
    <t>Datum rođenja (kada je relevantno)</t>
  </si>
  <si>
    <t>Spol (ako je naveden u životopisu)</t>
  </si>
  <si>
    <t>E-mail adresa</t>
  </si>
  <si>
    <t>Kontaktni podaci</t>
  </si>
  <si>
    <t>Fotografija (ako je sastavni dio životopisa)</t>
  </si>
  <si>
    <t>Životopis (CV)</t>
  </si>
  <si>
    <t>Stručna sprema / kvalifikacije</t>
  </si>
  <si>
    <t>Poznavanje jezika</t>
  </si>
  <si>
    <t>Podaci o prethodnim poslodavcima</t>
  </si>
  <si>
    <t>Dokumenti potrebni za zapošljavanje (npr. putovnica, diploma, uvjerenje o nekažnjavanju – samo kada je nužno)</t>
  </si>
  <si>
    <t>Identifikacijski dokumenti</t>
  </si>
  <si>
    <t>Podaci o radnom mjestu za koje se kandidat prijavljuje</t>
  </si>
  <si>
    <t>Bilješke selektora (procjena podobnosti)</t>
  </si>
  <si>
    <t>Interni poslovni zapisi</t>
  </si>
  <si>
    <t>Komunikacija s kandidatom (e-mail, WhatsApp poruke)</t>
  </si>
  <si>
    <t>Metapodaci komunikacije</t>
  </si>
  <si>
    <t>Datum zaprimanja prijave</t>
  </si>
  <si>
    <t>Tehnički/administrativni podaci</t>
  </si>
  <si>
    <t>Status kandidata u selekcijskom procesu</t>
  </si>
  <si>
    <t>Podaci o privoli (datum, način, sadržaj)</t>
  </si>
  <si>
    <t>Podaci o privolama</t>
  </si>
  <si>
    <t>Log zapisi pristupa i izmjena podataka</t>
  </si>
  <si>
    <t>Sigurnosni i tehnički zapisi</t>
  </si>
  <si>
    <t>1. Kandidati dostavljaju prijave i dokumentaciju putem e-maila, WhatsAppa, web-formi, društvenih mreža ili putem partnerskih agencija u trećim zemljama.
2. Zaposlenici Cooperante d.o.o. zaprimaju prijave, pregledavaju zaprimljene podatke i provode inicijalnu procjenu podobnosti kandidata.
3. Podaci relevantnih kandidata unose se u ATS sustav Manatal, gdje se evidentira status kandidata, bilješke selektora i prateća dokumentacija.
4. Dokumentacija se privremeno pohranjuje u Microsoft 365 okruženju (OneDrive) unutar radnih mapa zaposlenika uz ograničen pristup.
5. Odabrani podaci kandidata prosljeđuju se klijentima koji su naručili selekciju, putem e-maila ili dogovorenih digitalnih kanala.
6. U slučaju potrebe za zapošljavanjem radnika iz trećih zemalja, podaci se razmjenjuju s partnerskim agencijama isključivo u opsegu nužnom za provedbu selekcije i ishođenje radnih dozvola.
7. Uz izričitu privolu kandidata, podaci se zadržavaju u bazi kandidata za buduće poslovne prilike.
8. Po isteku definiranih rokova čuvanja provodi se brisanje ili anonimizacija podataka.
Uključeni sustavi: ATS Manatal (SaaS); Microsoft 365 (Outlook, OneDrive); WhatsApp (Meta Platforms); Web-forme i društvene mreže (privremeni kanali zaprimanja prijava)</t>
  </si>
  <si>
    <t>Obrada se ne može provoditi pseudonimiziranim podacima u fazi selekcije, budući da klijenti moraju imati uvid u stvarni identitet kandidata (ime, iskustvo, dokumentacija) kako bi mogli donijeti odluku o zapošljavanju. Pseudonimizacija je moguća isključivo u kasnijim fazama, primjerice za statističke i izvještajne svrhe.</t>
  </si>
  <si>
    <t>– izravno od kandidata (samoprijava putem e-maila, WhatsAppa, web-formi ili društvenih mreža)
– putem partnerskih agencija u trećim zemljama koje provode inicijalnu selekciju
– iz zaprimljenih prijava i preporuka unutar komunikacijskih kanala agencije</t>
  </si>
  <si>
    <t>Interni primatelji:
– zaposlenici Cooperante d.o.o. uključeni u selekciju i zapošljavanje
– direktor / odgovorna osoba
Vanjski primatelji:
– klijenti (poslodavci) koji su naručili selekciju radnika
– partnerske agencije u trećim zemljama (npr. Katar), uz primjenu odgovarajućih zaštitnih mjera (SCC)
– pružatelji usluga informacijskih sustava: Manatal (ATS), Microsoft (Office 365 / OneDrive), Meta Platforms (WhatsApp)</t>
  </si>
  <si>
    <t>– kandidati koji nisu zaposleni i nisu dali privolu: nakon isteka 1 godine od završetka selekcije
– kandidati koji su dali privolu za buduće poslovne prilike: nakon isteka 3 godine ili ranije povlačenjem privole
– kandidati koji su zaposleni: u skladu s propisanim rokovima čuvanja radne dokumentacije
– identifikacijski dokumenti (putovnice, uvjerenja): odmah nakon prestanka potrebe za ostvarenje svrhe</t>
  </si>
  <si>
    <t>Po isteku definiranih rokova čuvanja osobni podaci se brišu iz ATS sustava Manatal, Microsoft 365 okruženja i komunikacijskih kanala (e-mail, WhatsApp).
Podaci koji se koriste u statističke ili izvještajne svrhe (npr. prema Ministarstvu) anonimiziraju se na način da više nije moguće identificirati pojedinog ispitanika.</t>
  </si>
  <si>
    <t>Podaci se mogu prosljeđivati u treće zemlje izvan Europske unije, ovisno o potrebi selekcije i zapošljavanja, uključujući primjerice Katar, kao i druge treće zemlje u kojima Cooperante d.o.o. surađuje s partnerskim agencijama za zapošljavanje.</t>
  </si>
  <si>
    <t>Pristup podacima moguć je iz država članica Europske unije te iz trećih zemalja u kojima se nalaze partnerske agencije ili pružatelji usluga, ovisno o tehničkoj infrastrukturi korištenih sustava (npr. ATS Manatal – globalna infrastruktura; Microsoft 365 / OneDrive – EU i međunarodna redundancija).</t>
  </si>
  <si>
    <t>– ATS Manatal – sustav za upravljanje kandidatima (SaaS)
– Microsoft – Office 365 / OneDrive (pohrana i obrada podataka)
– Meta Platforms – WhatsApp (komunikacijski kanal)
– Vanjski IT suradnici – tehnička podrška i administracija IT sustava</t>
  </si>
  <si>
    <t>– osiguravanje dostupnosti i funkcionalnosti aplikacija
– pohrana i tehnička obrada osobnih podataka
– tehnička podrška, održavanje i sigurnosne nadogradnje sustava
– omogućavanje komunikacije između agencije i kandidata</t>
  </si>
  <si>
    <t>Pojedini dobavljači (npr. ATS Manatal i Microsoft) mogu koristiti podizvođače u svrhu hostinga, sigurnosne redundancije, tehničkog održavanja i podrške infrastrukture. Korištenje podizvođača regulirano je ugovornim obvezama, uključujući ugovore o obradi osobnih podataka i, kada je primjenjivo, standardne ugovorne klauzule (SCC) za prijenos podataka u treće zemlje.</t>
  </si>
  <si>
    <t>Obrada osobnih podataka u okviru procesa prikupljanja i selekcije kandidata temelji se na sljedećim pravnim osnovama:
	1.	Izvršavanje radnji na zahtjev ispitanika prije sklapanja ugovora (članak 6. stavak 1. točka (b) GDPR-a) – kada se kandidat sam prijavljuje za određeno radno mjesto.
	2.	Legitimni interes voditelja obrade i klijenata (članak 6. stavak 1. točka (f) GDPR-a) – za provedbu osnovne selekcije kandidata i procjenu njihove podobnosti.
	3.	Privola ispitanika (članak 6. stavak 1. točka (a) GDPR-a) – za zadržavanje osobnih podataka u bazi kandidata radi budućih poslovnih prilika.
	4.	Zakonska obveza (članak 6. stavak 1. točka (c) GDPR-a) – kada je obrada nužna radi ispunjenja obveza vezanih uz zapošljavanje i izdavanje radnih dozvola.</t>
  </si>
  <si>
    <t>Legitimni interes temelji se na potrebi voditelja obrade i njegovih klijenata da privremeno obrade osnovne osobne podatke kandidata radi provođenja selekcije i ispunjenja konkretnih zahtjeva za zapošljavanje. Obrada je razmjerna svrsi, ograničena na nužni opseg podataka i vremenski ograničena. Kandidati razumno mogu očekivati takvu obradu u kontekstu prijave za posao.
Procjena uravnoteženja interesa dokumentirana je kroz Legitimate Interest Assessment (LIA).</t>
  </si>
  <si>
    <t>Pravo na prigovor uzeto je u obzir na način da su ispitanici jasno informirani o postojanju obrade temeljene na legitimnom interesu putem Obavijesti o privatnosti. Kandidati mogu u svakom trenutku uložiti prigovor na daljnju obradu svojih podataka. U slučaju prigovora, obrada se bez odgode obustavlja, osim ako ne postoje nužni legitimni razlozi za nastavak obrade, što se u ovom procesu u pravilu ne primjenjuje.</t>
  </si>
  <si>
    <t>Ova djelatnost obrade nije kritična za poslovanje u mjeri da bi opravdala prekoračenje interesa ispitanika. U slučaju kontradikcije između legitimnog interesa i prava ispitanika, prednost se daje pravima ispitanika, a obrada se prekida ili se nastavlja isključivo uz izričitu privolu.</t>
  </si>
  <si>
    <t>Privola se prikuplja u svrhu zadržavanja podataka kandidata u bazi za buduće poslovne prilike nakon završetka konkretne selekcije. Privola je dobrovoljna, informirana, specifična i dokumentirana. Prikuplja se putem e-maila, ATS sustava Manatal ili drugog dokazivog zapisa. Kandidati su informirani o pravu na povlačenje privole u svakom trenutku, bez negativnih posljedica.</t>
  </si>
  <si>
    <t>U okviru ovog procesa u pravilu se ne obrađuju posebne kategorije osobnih podataka iz članka 9. GDPR-a. Podaci iz identifikacijskih dokumenata (npr. putovnica, uvjerenje o nekažnjavanju) obrađuju se samo kada je to nužno radi ispunjenja zakonskih obveza vezanih uz zapošljavanje i izdavanje radnih dozvola, uz primjenu odgovarajućih tehničkih i organizacijskih mjera zaštite.</t>
  </si>
  <si>
    <t>Djelatnost obrade podliježe obvezama informiranja ispitanika prema člancima 13. i 14. GDPR-a. Informacije o obradi pružaju se putem Obavijesti o privatnosti dostupne kandidatima prilikom zaprimanja prijave ili bez nepotrebnog odgađanja kada se podaci pribavljaju od trećih strana.</t>
  </si>
  <si>
    <t>Pravo na pristup osobnim podacima osigurano je putem definiranog internog postupka. Kandidati mogu zatražiti pristup svojim podacima putem kontakt e-maila, a zahtjevi se rješavaju u zakonskom roku.</t>
  </si>
  <si>
    <t>Pravo na ispravak osobnih podataka osigurano je omogućavanjem kandidatu da zatraži ispravak netočnih ili dopunu nepotpunih podataka. Ispravci se provode u ATS sustavu i povezanim evidencijama.</t>
  </si>
  <si>
    <t>Pravila brisanja osobnih podataka definirana su Politikom čuvanja i brisanja osobnih podataka društva. Brisanje se provodi po isteku definiranih rokova čuvanja ili na zahtjev ispitanika, osim kada postoji zakonska obveza zadržavanja podataka. Brisanje se dokumentira kroz evidencije u ATS sustavu i drugim relevantnim sustavima.</t>
  </si>
  <si>
    <t>Treba li ovdje u obzir uzeti pravo na ograničenja obrade (članak 18. GDPR)? Ako je tako, kako je to uzeto u obzir? Ako to nije relevantno, navedite razloge.
Ako su čl. 16, 17 (1) ili 18 GDPR-a relevantni za ovu djelatnost obrade, kako se osigurava da su primatelji podataka obaviješteni u skladu s čl. 19?
Mora li se uzeti u obzir pravo na prijenos podataka? Ako je tako, kako je to uzeto u obzir? Ako to nije relevantno, navedite razloge.
Je li propis prema čl. 22 relevantan? Ako jeste, provedite procjenu utjecaja na zaštitu podataka. Ako ne, molimo da date kratko objašnjenje zašto nije relevantno.
Na koji se način načela zaštite podataka prema dizajnu i po defaultu uzimaju u obzir u ovoj obradi.
Kako se osigura provođenje pružanja obavijesti o povredi podataka (čl. 33/34) ? Ima li ova obrada vlastita pravila ili postoji sveukupan proces?
Ako se vanjski dobavljači koriste u okviru ove obrade, rade li u okviru sporazuma o izvršitelju obrade ili postoji zasebna pravna osnova za obradu podataka (ako jeste, molimo navedite)?</t>
  </si>
  <si>
    <t>Ako su primjenjivi članci 16., 17. ili 18. GDPR-a, voditelj obrade osigurava da su svi relevantni primatelji osobnih podataka (npr. klijenti ili partnerske agencije) obaviješteni o ispravku, brisanju ili ograničenju obrade bez nepotrebnog odgađanja. Obavještavanje se provodi putem službenih komunikacijskih kanala, osim ako se to pokaže nemogućim ili zahtijeva nerazmjeran napor.</t>
  </si>
  <si>
    <t>Pravo na prijenos podataka uzima se u obzir u mjeri u kojoj se obrada temelji na privoli ispitanika ili izvršavanju radnji na zahtjev ispitanika prije sklapanja ugovora te se provodi automatiziranim putem. Na zahtjev ispitanika, osobni podaci mogu se dostaviti u strukturiranom, uobičajeno korištenom i strojno čitljivom formatu, kada je to tehnički izvedivo. U ostalim slučajevima (npr. obrada temeljena na legitimnom interesu), pravo na prijenos nije primjenjivo.</t>
  </si>
  <si>
    <t>Odredbe članka 22. GDPR-a nisu primjenjive na ovu djelatnost obrade. Odluke o podobnosti kandidata ne donose se isključivo automatiziranom obradom, već uključuju ljudsku procjenu zaposlenika agencije. ATS sustav koristi se kao alat za evidenciju i upravljanje podacima, a ne za automatizirano donošenje odluka koje proizvode pravne ili slične značajne učinke za ispitanike.</t>
  </si>
  <si>
    <t>Načela zaštite podataka prema dizajnu i prema zadanim postavkama primjenjuju se na način da se:
– obrađuju samo oni osobni podaci koji su nužni za ostvarenje svrhe obrade,
– pristup podacima ograničava isključivo na ovlaštene osobe,
– primjenjuju tehničke i organizacijske mjere poput kontrole pristupa, lozinki i segmentacije podataka,
– unaprijed definiraju rokovi čuvanja i pravila brisanja podataka.</t>
  </si>
  <si>
    <t>Postoji sveobuhvatan interni postupak za upravljanje povredama osobnih podataka koji se primjenjuje na sve djelatnosti obrade, uključujući i ovaj proces. U slučaju povrede osobnih podataka, provodi se procjena rizika te se, ako je potrebno, nadzorno tijelo i ispitanici obavještavaju u zakonskim rokovima u skladu s člancima 33. i 34. GDPR-a.</t>
  </si>
  <si>
    <t>Vanjski dobavljači koji sudjeluju u ovoj obradi (npr. ATS Manatal, Microsoft, Meta Platforms, vanjski IT suradnici) djeluju u svojstvu izvršitelja obrade na temelju ugovora o obradi osobnih podataka (DPA). Kada je primjenjivo, za prijenos podataka u treće zemlje koriste se odgovarajući zaštitni mehanizmi, uključujući standardne ugovorne klauzule (SCC).</t>
  </si>
  <si>
    <t>Obradu osobnih podataka u okviru procesa prikupljanja i selekcije kandidata potrebno je iznova pregledati najmanje jednom godišnje (svakih 12 mjeseci). Dodatna revizija provodi se bez odgode u slučaju:
– uvođenja novih informacijskih sustava ili tehnologija (npr. promjena ili proširenje ATS sustava),
– promjena u poslovnim procesima ili načinu obrade podataka,
– promjena relevantnog zakonodavstva ili regulatornih zahtjeva,
– značajnih sigurnosnih incidenata ili povreda osobnih podataka.</t>
  </si>
  <si>
    <t>Kao službenik za informacijsku sigurnost, potvrđujem da su u okviru procesa prikupljanja i selekcije kandidata provedene odgovarajuće tehničke i organizacijske mjere zaštite osobnih podataka u skladu s važećim propisima i internim pravilima društva. Pristup osobnim podacima ograničen je isključivo na ovlaštene osobe, primjenjuju se kontrole pristupa, zaštita korisničkih računa te sigurnosne mjere u informacijskim sustavima koji se koriste za ovu obradu. Sustavi i postupci redovito se nadziru i održavaju, a sigurnosni incidenti i povrede osobnih podataka rješavaju se u skladu s definiranim internim postupkom za upravljanje incidentima.</t>
  </si>
  <si>
    <t>Privremeno zapošljavanje i ustupanje radnika klijentima</t>
  </si>
  <si>
    <t>Operativni odjel – privremeno zapošljavanje i upravljanje radnicima</t>
  </si>
  <si>
    <t>Obrada osobnih podataka provodi se u okviru djelatnosti privremenog zapošljavanja i ustupanja radnika, pri čemu je Cooperante d.o.o. u ulozi poslodavca radnicima koje zapošljava te ih, temeljem ugovora o ustupanju, privremeno dodjeljuje klijentima (korisnicima rada). Poslovni kontekst obrade proizlazi iz potrebe da se s radnicima zaključe ugovori o radu, organizira njihov rad, ispunjavaju zakonske obveze poslodavca te osigura zakonito ustupanje radnika klijentima u skladu s važećim propisima o radu i zapošljavanju. Obrada osobnih podataka nužna je kako bi se:
– sklopio i izvršavao ugovor o radu s radnikom,
– ispunile zakonske obveze vezane uz prijavu radnika, obračun i isplatu plaće, doprinosa i poreza,
– organizirao i pratio rad radnika kod klijenta, uključujući evidenciju radnog vremena,
– pribavili i upravljali dokumentima potrebnim za boravak i rad stranih radnika (radne i boravišne dozvole, vize),
– osigurala zakonita i sigurna suradnja između radnika, društva i klijenata.
Obrada osobnih podataka provodi se kontinuirano tijekom trajanja radnog odnosa te, u ograničenom opsegu, i nakon prestanka radnog odnosa, isključivo radi ispunjenja zakonskih obveza i zaštite pravnih interesa društva i radnika. Obrada se temelji na jasno definiranim poslovnim i zakonskim potrebama te se provodi isključivo u opsegu koji je nužan za ostvarenje navedenih svrha, uz primjenu načela smanjenja količine podataka, ograničenja svrhe i ograničenja pohrane u skladu s GDPR-om.</t>
  </si>
  <si>
    <t>me i prezime</t>
  </si>
  <si>
    <t>Ustupljeni radnik</t>
  </si>
  <si>
    <t>Interni identifikator radnika (ID u sustavima)</t>
  </si>
  <si>
    <t>Datum i mjesto rođenja</t>
  </si>
  <si>
    <t>Spol</t>
  </si>
  <si>
    <t>OIB / porezni identifikator</t>
  </si>
  <si>
    <t>Broj osobne iskaznice / putovnice</t>
  </si>
  <si>
    <t>Preslika osobne iskaznice / putovnice</t>
  </si>
  <si>
    <t>Adresa prebivališta / boravišta</t>
  </si>
  <si>
    <t>Podaci o bankovnom računu (IBAN)</t>
  </si>
  <si>
    <t>Financijski podaci</t>
  </si>
  <si>
    <t>Ugovor o radu</t>
  </si>
  <si>
    <t>Radno-pravni podaci</t>
  </si>
  <si>
    <t>Podaci o radnom mjestu i opisu poslova</t>
  </si>
  <si>
    <t>Evidencija radnog vremena</t>
  </si>
  <si>
    <t>Podaci o plaći, dodacima i naknadama</t>
  </si>
  <si>
    <t>Financijski / radno-pravni podaci</t>
  </si>
  <si>
    <t>Podaci o porezima i doprinosima</t>
  </si>
  <si>
    <t>Financijski / zakonski podaci</t>
  </si>
  <si>
    <t>Podaci o bolovanju i privremenoj nesposobnosti za rad</t>
  </si>
  <si>
    <t>Zdravstveni podaci (čl. 9 – ograničeno)</t>
  </si>
  <si>
    <t>Podaci o liječničkim pregledima (sposobnost za rad)</t>
  </si>
  <si>
    <t>Podaci o godišnjem odmoru i odsutnostima</t>
  </si>
  <si>
    <t>Radna i boravišna dozvola</t>
  </si>
  <si>
    <t>Imigracijski / zakonski podaci</t>
  </si>
  <si>
    <t>Viza (ako je primjenjivo)</t>
  </si>
  <si>
    <t>Podaci o klijentu kod kojeg je radnik ustupljen</t>
  </si>
  <si>
    <t>Poslovni podaci</t>
  </si>
  <si>
    <t>Komunikacija s radnikom (e-mail, WhatsApp)</t>
  </si>
  <si>
    <t>Interni zapisi i bilješke (organizacija rada)</t>
  </si>
  <si>
    <t xml:space="preserve">	1.	Podaci kandidata koji su odabrani za zapošljavanje prenose se iz procesa selekcije u proces privremenog zapošljavanja.
	2.	S radnikom se sklapa ugovor o radu te se prikupljaju i verificiraju osobni podaci nužni za zasnivanje radnog odnosa.
	3.	Podaci se evidentiraju u internim evidencijama i informacijskim sustavima društva, uključujući dokumentaciju o radnom odnosu, radnom mjestu i rasporedu rada.
	4.	Za strane radnike prikupljaju se i obrađuju podaci potrebni za ishođenje radnih i boravišnih dozvola te viza.
	5.	Podaci se koriste za organizaciju rada kod klijenta, uključujući vođenje evidencije radnog vremena i komunikaciju s radnikom i klijentom.
	6.	Podaci o plaći, radnom vremenu i odsutnostima koriste se za obračun i isplatu plaća te ispunjenje poreznih i drugih zakonskih obveza.
	7.	Tijekom trajanja radnog odnosa podaci se redovito ažuriraju, a po prestanku radnog odnosa zadržavaju se samo oni podaci koje je nužno čuvati temeljem zakona.
Uključeni sustavi:
– Interni HR i administrativni alati (evidencije radnika)
– Microsoft 365 (Outlook, OneDrive)
– Alati za obračun plaća (interni ili vanjski)
– Komunikacijski alati (e-mail, WhatsApp)</t>
  </si>
  <si>
    <t>Obrada se ne može provoditi pseudonimiziranim podacima, budući da je za zasnivanje i izvršavanje radnog odnosa, obračun plaća, prijavu nadležnim tijelima i zakonito ustupanje radnika klijentima nužno koristiti stvarni identitet radnika. Pseudonimizacija je moguća isključivo u statističke i izvještajne svrhe, nakon prestanka radnog odnosa.</t>
  </si>
  <si>
    <t>– iz procesa selekcije kandidata
– izravno od radnika (dostava osobnih dokumenata i podataka)
– od nadležnih tijela (npr. radne i boravišne dozvole)
– od klijenata u dijelu koji se odnosi na organizaciju rada i evidenciju radnog vremena</t>
  </si>
  <si>
    <t>Interni primatelji:
– zaposlenici Cooperante d.o.o. zaduženi za HR, administraciju i obračun plaća
– uprava društva (u ograničenom opsegu)
Vanjski primatelji:
– klijenti (korisnici rada) u dijelu nužnom za organizaciju i nadzor rada
– nadležna tijela (porezna uprava, HZMO, HZZO, MUP i dr.)
– vanjski pružatelji usluga (npr. obračun plaća, IT podrška)</t>
  </si>
  <si>
    <t>Osobni podaci radnika više nisu potrebni nakon prestanka radnog odnosa, osim u dijelu u kojem postoji zakonska obveza njihova čuvanja. Rokovi čuvanja određeni su važećim propisima te internim pravilima društva (npr. radno-pravna i financijska dokumentacija čuva se u pravilu do 10 godina).</t>
  </si>
  <si>
    <t>Po isteku zakonom propisanih ili interno definiranih rokova čuvanja osobni podaci se brišu iz informacijskih sustava i fizičkih evidencija. Podaci koji se koriste u statističke ili izvještajne svrhe anonimiziraju se na način da više nije moguće identificirati pojedinog radnika. Brisanje i anonimizacija provode se sukladno Politici čuvanja i brisanja osobnih podataka društva.</t>
  </si>
  <si>
    <t>Osobni podaci radnika mogu se prosljeđivati u treće zemlje izvan Europske unije, ovisno o državljanstvu radnika i potrebi ishođenja boravišnih i radnih dozvola, kao i u svrhu suradnje s partnerskim agencijama. Primjerice, podaci se mogu slati u Katar i druge treće zemlje u kojima društvo surađuje s partnerskim agencijama za zapošljavanje.</t>
  </si>
  <si>
    <t>Pristup osobnim podacima moguć je iz država članica Europske unije te iz trećih zemalja u kojima se nalaze partnerske agencije, vanjski pružatelji usluga ili tehnička infrastruktura korištenih sustava (npr. Microsoft 365 – EU i međunarodna redundancija), uz primjenu odgovarajućih sigurnosnih i ugovornih mjera zaštite.</t>
  </si>
  <si>
    <t>– Microsoft (Office 365 / OneDrive) – pohrana i komunikacija
– Vanjski pružatelj usluga obračuna plaća (ako je primjenjivo)
– Vanjski IT suradnici – održavanje i administracija IT sustava
– Pružatelji komunikacijskih usluga (e-mail, WhatsApp – Meta Platforms)</t>
  </si>
  <si>
    <t>– tehnička obrada i pohrana osobnih podataka
– osiguravanje dostupnosti, održavanja i sigurnosti informacijskih sustava
– obračun plaća i pripadajućih davanja (ako je povjereno vanjskom izvršitelju)
– pružanje tehničke i korisničke podrške</t>
  </si>
  <si>
    <t>Pojedini vanjski dobavljači (npr. Microsoft i pružatelji cloud usluga) koriste podizvođače u svrhu hostinga, sigurnosne redundancije, održavanja infrastrukture i tehničke podrške. Korištenje podizvođača uređeno je ugovornim obvezama, uključujući ugovore o obradi osobnih podataka (DPA) i, kada je primjenjivo, standardne ugovorne klauzule (SCC) za prijenos podataka u treće zemlje.</t>
  </si>
  <si>
    <t>Obrada osobnih podataka u okviru procesa privremenog zapošljavanja i ustupanja radnika temelji se na sljedećim pravnim osnovama:
	1.	Izvršavanje ugovora (čl. 6. st. 1. toč. (b) GDPR-a) – sklapanje i izvršavanje ugovora o radu s radnikom te ugovora o ustupanju s klijentom.
	2.	Zakonska obveza (čl. 6. st. 1. toč. (c) GDPR-a) – ispunjenje obveza poslodavca (prijave, obračun i isplata plaća, porezi i doprinosi, evidencije radnog vremena, obveze prema nadležnim tijelima).
	3.	Legitimni interes (čl. 6. st. 1. toč. (f) GDPR-a) – organizacija rada, komunikacija s radnikom i klijentom te zaštita pravnih interesa društva.
	4.	Privola (čl. 6. st. 1. toč. (a) GDPR-a) – samo iznimno, kada je potrebna za svrhe koje nisu obuhvaćene ugovorom ili zakonom.</t>
  </si>
  <si>
    <t>Legitimni interes društva očituje se u potrebi za učinkovitim upravljanjem radnim odnosom, organizacijom rada kod klijenta i zaštitom pravnih interesa. Obrada je razmjerna svrsi, ograničena na nužni opseg i vremenski vezana uz trajanje radnog odnosa. Radnici razumno mogu očekivati takvu obradu u kontekstu privremenog zapošljavanja. Procjena uravnoteženja interesa dokumentirana je kroz Legitimate Interest Assessment (LIA).</t>
  </si>
  <si>
    <t>Pravo na prigovor uzeto je u obzir na način da su radnici informirani o obradi temeljnoj na legitimnom interesu putem Obavijesti o privatnosti. Radnik može uložiti prigovor u svakom trenutku; u tom slučaju obrada se preispituje i, ako ne postoje nužni legitimni razlozi koji nadilaze interese radnika, obrada se ograničava ili obustavlja u dijelu na koji se prigovor odnosi.</t>
  </si>
  <si>
    <t>Ova djelatnost obrade je poslovno važna, no ne opravdava prekoračenje interesa radnika. U slučaju kontradikcije između legitimnog interesa i prava radnika, prednost se daje pravima radnika, a obrada se ograničava ili prekida, osim ako nastavak proizlazi iz zakonske obveze.</t>
  </si>
  <si>
    <t>Privola se u ovom procesu ne koristi kao primarna pravna osnova. Ako se primjenjuje, prikuplja se dobrovoljno, informirano i dokumentirano (pisanim putem ili putem sustava), uz mogućnost povlačenja u svakom trenutku bez negativnih posljedica po radnika.</t>
  </si>
  <si>
    <t>Da, uzimaju se u obzir pravila za posebne kategorije podataka. Zdravstveni podaci (npr. podaci o sposobnosti za rad, bolovanju) obrađuju se u minimalnom nužnom opsegu, bez dijagnoza, temeljem čl. 9. st. 2. toč. (b) GDPR-a i relevantnih propisa radnog i socijalnog prava. Pristup je strogo ograničen, a rokovi čuvanja su definirani propisima.</t>
  </si>
  <si>
    <t>Djelatnost obrade podliježe obvezama informiranja prema člancima 13. i 14. GDPR-a. Radnici se informiraju putem Obavijesti o privatnosti prije ili prilikom zasnivanja radnog odnosa, a dodatno i bez odgode ako se podaci pribavljaju od trećih strana.</t>
  </si>
  <si>
    <t>Pravo na pristup osigurano je putem definiranog internog postupka. Radnici mogu zatražiti potvrdu o obradi i presliku svojih podataka putem službenog kontakta, a zahtjevi se rješavaju u zakonskom roku.</t>
  </si>
  <si>
    <t>Pravo na ispravak osigurano je omogućavanjem radniku da zatraži ispravak netočnih ili dopunu nepotpunih podataka. Ispravci se evidentiraju u relevantnim sustavima i dokumentaciji.</t>
  </si>
  <si>
    <t>Pravila brisanja definirana su Politikom čuvanja i brisanja osobnih podataka društva. Podaci se brišu po isteku zakonom propisanih ili interno definiranih rokova čuvanja ili na zahtjev radnika, osim kada postoji zakonska obveza zadržavanja. Brisanje se provodi u informacijskim sustavima i fizičkim evidencijama te se dokumentira.</t>
  </si>
  <si>
    <t>Da, pravo na ograničenje obrade uzima se u obzir. Radnik može zatražiti ograničenje obrade u slučajevima kada osporava točnost osobnih podataka, zakonitost obrade ili je podnio prigovor na obradu temeljenu na legitimnom interesu. Tijekom razdoblja ograničenja podaci se ne koriste u svrhe koje nisu nužne za ispunjenje zakonskih obveza poslodavca ili za ostvarivanje ili obranu pravnih zahtjeva.</t>
  </si>
  <si>
    <t>Ako su primjenjivi članci 16., 17. ili 18. GDPR-a, voditelj obrade osigurava da su svi relevantni primatelji osobnih podataka (npr. klijenti kod kojih je radnik ustupljen, vanjski izvršitelji obrade) obaviješteni o ispravku, brisanju ili ograničenju obrade bez nepotrebnog odgađanja. Obavještavanje se provodi putem službenih komunikacijskih kanala, osim ako se to pokaže nemogućim ili zahtijeva nerazmjeran napor.</t>
  </si>
  <si>
    <t>Pravo na prijenos podataka uzima se u obzir u mjeri u kojoj se obrada temelji na izvršavanju ugovora i provodi se automatiziranim sredstvima. Na zahtjev radnika, osobni podaci mogu se dostaviti u strukturiranom, uobičajeno korištenom i strojno čitljivom formatu, kada je to tehnički izvedivo. Pravo na prijenos ne primjenjuje se na obradu koja se temelji na zakonskoj obvezi poslodavca.</t>
  </si>
  <si>
    <t>Odredbe članka 22. GDPR-a nisu primjenjive na ovu djelatnost obrade. Odluke vezane uz zapošljavanje, organizaciju rada i prestanak radnog odnosa ne donose se isključivo automatiziranom obradom, već uvijek uključuju ljudsku odluku i nadzor. Korišteni informacijski sustavi služe isključivo kao alati za administraciju i evidenciju.</t>
  </si>
  <si>
    <t>Načela zaštite podataka prema dizajnu i prema zadanim postavkama primjenjuju se kroz:
– obradu samo onih podataka koji su nužni za zasnivanje i izvršavanje radnog odnosa,
– ograničenje pristupa podacima isključivo na ovlaštene osobe,
– jasno definirane rokove čuvanja i pravila brisanja podataka,
– korištenje sigurnih informacijskih sustava s kontrolama pristupa i evidencijom aktivnosti.</t>
  </si>
  <si>
    <t>Za ovu djelatnost obrade ne postoje zasebna pravila, već se primjenjuje jedinstveni interni postupak za upravljanje povredama osobnih podataka koji vrijedi za sve procese društva. U slučaju povrede osobnih podataka provodi se procjena rizika te se, ako je potrebno, nadzorno tijelo i ispitanici obavještavaju u zakonskim rokovima u skladu s člancima 33. i 34. GDPR-a.</t>
  </si>
  <si>
    <t>Vanjski dobavljači koji sudjeluju u ovoj obradi (npr. Microsoft, vanjski pružatelji obračuna plaća, IT podrška) djeluju u svojstvu izvršitelja obrade na temelju sklopljenih ugovora o obradi osobnih podataka (DPA). Kada je primjenjivo, prijenos podataka u treće zemlje reguliran je odgovarajućim zaštitnim mehanizmima, uključujući standardne ugovorne klauzule (SCC).</t>
  </si>
  <si>
    <t>Obradu osobnih podataka u okviru procesa privremenog zapošljavanja i ustupanja radnika potrebno je iznova pregledati najmanje jednom godišnje (svakih 12 mjeseci). Dodatna revizija provodi se bez odgode u slučaju:
– promjena u važećem zakonodavstvu (radno, porezno ili GDPR),
– uvođenja novih ili izmijenjenih informacijskih sustava (npr. promjena HR ili payroll alata),
– promjena u organizaciji rada ili načinu ustupanja radnika,
– sigurnosnih incidenata ili povreda osobnih podataka,
– promjena u korištenju vanjskih izvršitelja obrade.</t>
  </si>
  <si>
    <t>Kao službenik za informacijsku sigurnost, potvrđujem da su za proces privremenog zapošljavanja i ustupanja radnika uspostavljene i primijenjene odgovarajuće tehničke i organizacijske mjere zaštite osobnih podataka, u skladu s važećim propisima i internim aktima društva. Pristup osobnim podacima ograničen je isključivo na ovlaštene osobe, primjenjuju se kontrole pristupa, autentifikacija korisnika i zaštita informacijskih sustava u kojima se podaci obrađuju. Sustavi i postupci redovito se nadziru, a sigurnosni incidenti i povrede osobnih podataka rješavaju se u skladu s definiranim internim postupkom za upravljanje incidentima.</t>
  </si>
  <si>
    <t>Operativni odjel – posredovanje pri zapošljavanju</t>
  </si>
  <si>
    <t>Posredovanje pri zapošljavanju – obrada podataka nakon zasnivanja radnog odnosa kod klijenta</t>
  </si>
  <si>
    <t>Obrada osobnih podataka provodi se u okviru djelatnosti posredovanja pri zapošljavanju, nakon što je kandidat, temeljem posredovanja društva Cooperante d.o.o., zasnovao radni odnos izravno s klijentom. Poslovni kontekst obrade proizlazi iz potrebe društva da:
– evidentira uspješno posredovanje pri zapošljavanju,
– ispuni ugovorne obveze prema klijentu, uključujući dokazivanje identiteta posredovanog radnika,
– izda i naplati račun za uslugu posredovanja,
– ispuni zakonske i regulatorne obveze vezane uz izvještavanje i vođenje evidencija o posredovanim radnicima.
U ovoj fazi Cooperante d.o.o. više ne sudjeluje u upravljanju radnim odnosom, ne obrađuje podatke vezane uz radno vrijeme, plaću ili zdravstveno stanje radnika, niti ima ovlasti poslodavca. Obrada osobnih podataka strogo je ograničena na opseg nužan za dokumentiranje i dokazivanje činjenice posredovanja. Obrada osobnih podataka provodi se u ograničenom trajanju i obujmu te se temelji na jasno definiranim poslovnim i zakonskim razlozima, uz poštivanje načela smanjenja količine podataka, ograničenja svrhe i ograničenja pohrane u skladu s GDPR-om.</t>
  </si>
  <si>
    <t>Ime i prezime posredovanog radnika</t>
  </si>
  <si>
    <t>Posredovani radnik</t>
  </si>
  <si>
    <t>Interni identifikator zapisa (ID u sustavu)</t>
  </si>
  <si>
    <t>Radno mjesto kod klijenta</t>
  </si>
  <si>
    <t>Datum zasnivanja radnog odnosa kod klijenta</t>
  </si>
  <si>
    <t>Profesionalni / administrativni podaci</t>
  </si>
  <si>
    <t>Naziv klijenta (poslodavca)</t>
  </si>
  <si>
    <t>Podatak o uspješnosti posredovanja (zadovoljio probni rok / datum potvrde)</t>
  </si>
  <si>
    <t>Administrativni podaci</t>
  </si>
  <si>
    <t>Podaci potrebni za fakturiranje usluge (referenca na radnika)</t>
  </si>
  <si>
    <t>Financijsko-administrativni podaci</t>
  </si>
  <si>
    <t>Ugovor o posredovanju (referenca na identitet radnika)</t>
  </si>
  <si>
    <t>Ugovorni podaci</t>
  </si>
  <si>
    <t>Komunikacija s klijentom vezana uz posredovanje</t>
  </si>
  <si>
    <t>Datum izdavanja računa za posredovanje</t>
  </si>
  <si>
    <t xml:space="preserve">	1.	Nakon što kandidat zasnuje radni odnos izravno s klijentom, društvo Cooperante d.o.o. evidentira činjenicu uspješnog posredovanja.
	2.	U internim evidencijama bilježe se osnovni identifikacijski i administrativni podaci nužni za dokazivanje posredovanja.
	3.	Na temelju potvrde o ispunjenju uvjeta (npr. završetak probnog roka), izdaje se račun za uslugu posredovanja.
	4.	Podaci se čuvaju isključivo radi fakturiranja, ugovornih i zakonskih obveza te eventualne revizije ili dokazivanja izvršene usluge.
	5.	Po isteku definiranih rokova čuvanja podaci se brišu ili anonimiziraju.
Uključeni sustavi:
– Interni administrativni zapisi
– Microsoft 365 (Outlook, OneDrive)
– Financijsko-računovodstveni sustav (izdavanje računa)</t>
  </si>
  <si>
    <t>Obrada se djelomično može provoditi pseudonimiziranim podacima (npr. interne evidencije i statistika). Međutim, potpuna pseudonimizacija nije moguća u dijelu koji se odnosi na dokazivanje identiteta posredovanog radnika prema klijentu i povezivanje s ugovorom i računom.</t>
  </si>
  <si>
    <t>– iz procesa selekcije i posredovanja pri zapošljavanju
– od klijenta (potvrda o zasnivanju radnog odnosa i ispunjenju ugovornih uvjeta)</t>
  </si>
  <si>
    <t>Interni primatelji:
– zaposlenici Cooperante d.o.o. zaduženi za administraciju i financije
– uprava društva (u ograničenom opsegu)
Vanjski primatelji:
– klijent (poslodavac), u svrhu potvrde i obračuna usluge
– nadležna tijela, isključivo ako postoji zakonska obveza</t>
  </si>
  <si>
    <t>Osobni podaci više nisu potrebni nakon što su ispunjene sve ugovorne i zakonske obveze vezane uz posredovanje i naplatu usluge. Podaci se u pravilu čuvaju u skladu s računovodstvenim i poreznim propisima (npr. do 10 godina), bez daljnje obrade u druge svrhe.</t>
  </si>
  <si>
    <t>Po isteku propisanih rokova čuvanja podaci se brišu iz informacijskih sustava i arhiva. Podaci koji se koriste u statističke ili izvještajne svrhe anonimiziraju se na način da više nije moguće identificirati pojedinog radnika.</t>
  </si>
  <si>
    <t>Ne</t>
  </si>
  <si>
    <t>– Microsoft (Office 365 / OneDrive) – pohrana i komunikacija
– Financijsko-računovodstveni pružatelj usluga (ako je primjenjivo)</t>
  </si>
  <si>
    <t>– tehnička pohrana i dostupnost podataka
– podrška komunikacijskim i administrativnim procesima
– obrada financijsko-računovodstvene dokumentacije</t>
  </si>
  <si>
    <t>Pojedini dobavljači mogu koristiti podizvođače za hosting, sigurnosnu infrastrukturu i tehničku podršku. Takvi odnosi uređeni su ugovorima o obradi osobnih podataka (DPA) u skladu s GDPR-om.</t>
  </si>
  <si>
    <t>Obrada osobnih podataka u okviru procesa posredovanja pri zapošljavanju nakon zasnivanja radnog odnosa kod klijenta temelji se na:
	1.	Izvršavanju ugovora (čl. 6. st. 1. toč. (b) GDPR-a) – ispunjenje ugovornih obveza prema klijentu (dokazivanje posredovanja, izdavanje i naplata računa).
	2.	Zakonskoj obvezi (čl. 6. st. 1. toč. (c) GDPR-a) – vođenje poslovne i financijske dokumentacije te ispunjenje obveza izvještavanja prema nadležnim tijelima.
	3.	Legitimnom interesu (čl. 6. st. 1. toč. (f) GDPR-a) – zaštita pravnih i poslovnih interesa društva (dokazivanje izvršene usluge, rješavanje sporova, revizija).</t>
  </si>
  <si>
    <t>Legitimni interes društva sastoji se u potrebi da dokumentira izvršenu uslugu posredovanja, zaštiti svoje financijske i ugovorne interese te osigura dokazivost poslovnih transakcija. Obrada je razmjerna svrsi, ograničena na minimalni skup podataka (identitet radnika, naziv klijenta, datum zapošljavanja) i vremenski ograničena. Posredovani radnik razumno može očekivati takvu obradu u kontekstu posredovanja pri zapošljavanju.</t>
  </si>
  <si>
    <t>Pravo na prigovor uzeto je u obzir te su ispitanici o njemu informirani putem Obavijesti o privatnosti. U slučaju prigovora, obrada se preispituje, a ako ne postoje nužni legitimni razlozi koji nadilaze interese ispitanika, obrada se ograničava u dijelu koji nije nužan za ispunjenje zakonskih obveza.</t>
  </si>
  <si>
    <t>Ova djelatnost obrade nije kritična u mjeri da bi opravdala prekoračenje interesa ispitanika. U slučaju kontradikcije između legitimnog interesa i prava ispitanika, prednost se daje pravima ispitanika, osim u dijelu u kojem je obrada nužna radi ispunjenja zakonskih obveza.</t>
  </si>
  <si>
    <t>Privola se u ovom procesu ne koristi kao pravna osnova. Obrada se provodi isključivo na temelju ugovora, zakonske obveze i legitimnog interesa.</t>
  </si>
  <si>
    <t>U okviru ovog procesa ne obrađuju se posebne kategorije osobnih podataka iz članka 9. GDPR-a niti podaci iz članka 10. GDPR-a. Obrada je ograničena na osnovne identifikacijske i administrativne podatke.</t>
  </si>
  <si>
    <t>Djelatnost obrade podliježe obvezama informiranja prema člancima 13. i 14. GDPR-a. Ispitanici su informirani o ovoj obradi putem Obavijesti o privatnosti prilikom prijave i tijekom procesa posredovanja.</t>
  </si>
  <si>
    <t>Pravo na pristup uzima se u obzir. Ispitanik može zatražiti potvrdu o obradi i presliku svojih podataka putem službenog kontakta, a zahtjevi se rješavaju u zakonskom roku.</t>
  </si>
  <si>
    <t>Pravo na ispravak uzima se u obzir. Netočni ili nepotpuni podaci ispravljaju se na zahtjev ispitanika u internim evidencijama.</t>
  </si>
  <si>
    <t>Pravila brisanja definirana su Politikom čuvanja i brisanja osobnih podataka društva. Podaci se brišu po isteku zakonom propisanih rokova čuvanja ili ranije ako prestane svrha obrade, osim kada postoji zakonska obveza zadržavanja (npr. računovodstvena dokumentacija).</t>
  </si>
  <si>
    <t>Pravo na ograničenje obrade uzima se u obzir. U slučaju osporavanja točnosti podataka ili zakonitosti obrade, obrada se privremeno ograničava na čuvanje podataka bez daljnje uporabe, osim ako je obrada nužna radi ispunjenja zakonskih obveza.</t>
  </si>
  <si>
    <t>Ako dođe do ispravka, brisanja ili ograničenja obrade, relevantni primatelji podataka (npr. klijent) obavještavaju se bez nepotrebnog odgađanja, osim ako se to pokaže nemogućim ili zahtijeva nerazmjeran napor.</t>
  </si>
  <si>
    <t>Pravo na prijenos podataka u pravilu nije primjenjivo, budući da se obrada u ovom procesu temelji pretežito na zakonskoj obvezi i legitimnom interesu, a ne na privoli ili automatiziranoj obradi u smislu članka 20. GDPR-a.</t>
  </si>
  <si>
    <t>Odredbe članka 22. GDPR-a nisu primjenjive. U ovom procesu ne provodi se automatizirano donošenje odluka niti profiliranje koje proizvodi pravne ili slične značajne učinke za ispitanike.</t>
  </si>
  <si>
    <t>Načela zaštite podataka prema dizajnu i prema zadanim postavkama primjenjuju se kroz:
– ograničenje obrade na minimalni nužni skup podataka,
– jasno definirane svrhe i rokove čuvanja,
– ograničenje pristupa podacima isključivo na ovlaštene osobe,
– korištenje sigurnih informacijskih sustava.</t>
  </si>
  <si>
    <t>Za ovu obradu ne postoje zasebna pravila, već se primjenjuje jedinstveni interni postupak za upravljanje povredama osobnih podataka koji vrijedi za sve procese društva. U slučaju povrede provodi se procjena rizika te se nadzorno tijelo i ispitanici obavještavaju u zakonskim rokovima, kada je to potrebno.</t>
  </si>
  <si>
    <t>Vanjski dobavljači uključeni u ovu obradu (npr. Microsoft, računovodstveni pružatelji usluga) djeluju u svojstvu izvršitelja obrade na temelju sklopljenih ugovora o obradi osobnih podataka (DPA). Ne postoji zasebna pravna osnova za njihovu obradu izvan tog ugovornog okvira.</t>
  </si>
  <si>
    <t>Pogrešno povezivanje radnika s klijentom u evidencijama:</t>
  </si>
  <si>
    <t>Neovlašteni pristup HR/payroll dokumentaciji</t>
  </si>
  <si>
    <t>Neovlašteni pristup putem komunikacijskih kanala (e-mail / WhatsApp)</t>
  </si>
  <si>
    <t>Obradu osobnih podataka u okviru procesa posredovanja pri zapošljavanju nakon zasnivanja radnog odnosa kod klijenta potrebno je iznova pregledati najmanje jednom godišnje (svakih 12 mjeseci). Izvanredna revizija provodi se u slučaju:
– promjena u relevantnom zakonodavstvu ili regulatornim zahtjevima,
– promjena u poslovnom modelu ili načinu posredovanja,
– uvođenja novih informacijskih sustava ili promjene postojećih,
– sigurnosnih incidenata ili povreda osobnih podataka.</t>
  </si>
  <si>
    <t>Kao službenik za informacijsku sigurnost, potvrđujem da su za proces posredovanja pri zapošljavanju nakon zasnivanja radnog odnosa kod klijenta provedene odgovarajuće tehničke i organizacijske mjere zaštite osobnih podataka. Obrada je ograničena na minimalni nužni skup podataka, pristup je omogućen isključivo ovlaštenim osobama, a informacijski sustavi koji se koriste za ovu obradu zaštićeni su kontrolama pristupa i sigurnosnim mjerama u skladu s internim pravilima društva. Postupanje u slučaju sigurnosnih incidenata i povreda osobnih podataka provodi se u skladu s jedinstvenim internim postupkom za upravljanje incidentima.</t>
  </si>
  <si>
    <t>Upravljanje poslovnim odnosima s klijentima (B2B kontakti)</t>
  </si>
  <si>
    <t>Uprava / Operativni odjel – poslovni odnosi s klijentima</t>
  </si>
  <si>
    <t>Obrada osobnih podataka provodi se u svrhu uspostave, održavanja i izvršavanja poslovnih odnosa s klijentima (pravnim osobama) koji koriste usluge društva Cooperante d.o.o. U poslovnom kontekstu, obrada je nužna radi:
– komunikacije s klijentima i njihovim ovlaštenim predstavnicima,
– pregovaranja i sklapanja ugovora o poslovnoj suradnji,
– izvršavanja ugovornih obveza (npr. narudžbe usluga, koordinacija zapošljavanja),
– fakturiranja i naplate usluga,
– rješavanja reklamacija, upita i eventualnih sporova.
Obrada je ograničena isključivo na osobne podatke kontakt osoba klijenata i ne obuhvaća obradu podataka radnika klijenata.</t>
  </si>
  <si>
    <t>Ime i prezime kontakt osobe</t>
  </si>
  <si>
    <t>Kontakt osoba klijenta</t>
  </si>
  <si>
    <t>Službena e-mail adresa</t>
  </si>
  <si>
    <t>Kontakt podaci</t>
  </si>
  <si>
    <t>Funkcija / radno mjesto</t>
  </si>
  <si>
    <t>Naziv pravne osobe (klijent)</t>
  </si>
  <si>
    <t>Ugovor o poslovnoj suradnji (ime potpisnika)</t>
  </si>
  <si>
    <t>Komunikacija (e-mail, zapisnici, ponude)</t>
  </si>
  <si>
    <t>Interni identifikator zapisa (ID)</t>
  </si>
  <si>
    <t>1.	Klijent ili njegova kontakt osoba inicira poslovnu komunikaciju ili je kontaktirana od strane društva.
	2.	Podaci kontakt osoba koriste se za komunikaciju, pripremu ponuda i ugovora.
	3.	Po sklapanju ugovora, podaci se koriste za operativnu suradnju i fakturiranje.
	4.	Komunikacija i dokumentacija pohranjuju se u internim sustavima.
	5.	Po prestanku poslovnog odnosa podaci se zadržavaju samo u opsegu nužnom za zakonske i računovodstvene svrhe.
Uključeni sustavi:
– Microsoft 365 (Outlook, OneDrive)
– Interni administrativni zapisi
– Financijsko-računovodstveni sustav</t>
  </si>
  <si>
    <t>Ne u operativnoj fazi, jer je za poslovnu komunikaciju i izvršavanje ugovora nužno koristiti stvarne identitete kontakt osoba.
Pseudonimizacija je moguća u statističke ili izvještajne svrhe.</t>
  </si>
  <si>
    <t>– izravno od kontakt osoba klijenata
– iz poslovne komunikacije (e-mail, sastanci, ugovori)</t>
  </si>
  <si>
    <t>Interni:
– uprava i zaposlenici uključeni u poslovnu suradnju i financije
Vanjski:
– vanjski računovodstveni pružatelji usluga
– nadležna tijela (isključivo ako postoji zakonska obveza)</t>
  </si>
  <si>
    <t>Podaci više nisu potrebni nakon prestanka poslovnog odnosa, osim u dijelu u kojem postoji zakonska obveza čuvanja (npr. ugovori i računi – do 10 godina).</t>
  </si>
  <si>
    <t>Po isteku zakonskih rokova čuvanja podaci se brišu iz informacijskih sustava i arhive. Podaci koji se koriste u statističke svrhe anonimiziraju se.</t>
  </si>
  <si>
    <t>– Microsoft (Office 365 / OneDrive) – pohrana i komunikacija
– Vanjski računovodstveni servis</t>
  </si>
  <si>
    <t>– tehnička pohrana i dostupnost podataka
– podrška komunikacijskim i administrativnim procesima
– obrada financijsko-računovodstvene dokumentacije
Dobavljači djeluju kao izvršitelji obrade temeljem ugovora o obradi osobnih podataka (DPA).</t>
  </si>
  <si>
    <t>Obrada osobnih podataka kontakt osoba klijenata temelji se na:
	1.	Izvršavanju ugovora (čl. 6. st. 1. toč. (b) GDPR-a) – komunikacija, sklapanje i izvršavanje ugovora o poslovnoj suradnji.
	2.	Zakonskoj obvezi (čl. 6. st. 1. toč. (c) GDPR-a) – vođenje poslovne i računovodstvene dokumentacije.
	3.	Legitimnom interesu (čl. 6. st. 1. toč. (f) GDPR-a) – održavanje poslovnih odnosa, rješavanje upita i zaštita pravnih interesa društva.</t>
  </si>
  <si>
    <t>Legitimni interes društva sastoji se u učinkovitoj poslovnoj komunikaciji s klijentima i dokumentiranju poslovnih odnosa.
Obrada je razmjerna svrsi, ograničena na službene kontakt podatke te ne zadire u privatnu sferu ispitanika.
Kontakt osobe razumno mogu očekivati takvu obradu u B2B kontekstu.</t>
  </si>
  <si>
    <t>Pravo na prigovor uzeto je u obzir te je ispitanicima omogućeno da u svakom trenutku ulože prigovor na obradu temeljenu na legitimnom interesu.
U slučaju prigovora, obrada se preispituje i po potrebi ograničava, osim ako postoji nadređeni legitiman razlog ili zakonska obveza.</t>
  </si>
  <si>
    <t>Ova obrada nije kritična u mjeri da bi opravdala prekoračenje interesa ispitanika.
U slučaju kontradikcije, prednost se daje pravima ispitanika, osim kada je obrada nužna radi ispunjenja zakonskih obveza.</t>
  </si>
  <si>
    <t>Privola se ne koristi kao pravna osnova u ovom procesu. Obrada se provodi na temelju ugovora, zakonske obveze i legitimnog interesa.</t>
  </si>
  <si>
    <t>Posebne kategorije osobnih podataka ne obrađuju se u ovom procesu.</t>
  </si>
  <si>
    <t>Obveze informiranja primjenjuju se. Kontakt osobe klijenata informirane su putem Obavijesti o privatnosti dostupne na web-stranici i/ili u ugovornoj dokumentaciji.</t>
  </si>
  <si>
    <t>Pravo na pristup uzima se u obzir. Ispitanici mogu zatražiti potvrdu o obradi i presliku svojih podataka putem službenog kontakta; zahtjevi se rješavaju u zakonskom roku.</t>
  </si>
  <si>
    <t>Pravila brisanja definirana su Politikom čuvanja i brisanja osobnih podataka.
Podaci se brišu po isteku zakonskih rokova čuvanja ili ranije ako prestane svrha obrade, osim kada postoji zakonska obveza zadržavanja (npr. ugovori i računi).</t>
  </si>
  <si>
    <t>Pravo na ograničenje uzima se u obzir u slučaju osporavanja točnosti ili zakonitosti obrade; obrada se tada ograničava na čuvanje podataka, osim kada je nužna radi zakonskih obveza.</t>
  </si>
  <si>
    <t>Ako dođe do ispravka, brisanja ili ograničenja, relevantni primatelji (npr. računovodstveni servis) obavještavaju se bez nepotrebnog odgađanja, osim ako je to nemoguće ili zahtijeva nerazmjeran napor.</t>
  </si>
  <si>
    <t>Pravo na prijenos u pravilu nije primjenjivo, jer se obrada temelji na ugovoru i zakonskoj obvezi, a ne na privoli ili isključivo automatiziranoj obradi.</t>
  </si>
  <si>
    <t>Članak 22. nije primjenjiv. Ne provodi se automatizirano donošenje odluka niti profiliranje s pravnim ili sličnim značajnim učinkom.</t>
  </si>
  <si>
    <t>Načela se primjenjuju kroz minimizaciju podataka, ograničenje pristupa na ovlaštene osobe, definirane rokove čuvanja i korištenje sigurnih informacijskih sustava.</t>
  </si>
  <si>
    <t>Primjenjuje se jedinstveni interni postupak za upravljanje povredama osobnih podataka za sve procese društva; procjena rizika i obavješćivanje provode se u zakonskim rokovima.</t>
  </si>
  <si>
    <t>Vanjski dobavljači (npr. Microsoft, računovodstveni servis) djeluju kao izvršitelji obrade temeljem sklopljenih DPA ugovora. Ne postoji zasebna pravna osnova izvan tog okvira.</t>
  </si>
  <si>
    <r>
      <rPr>
        <sz val="12"/>
        <color theme="1"/>
        <rFont val="Aptos Narrow"/>
        <scheme val="minor"/>
      </rPr>
      <t>N</t>
    </r>
    <r>
      <rPr>
        <sz val="12"/>
        <color theme="1"/>
        <rFont val="Aptos Narrow"/>
        <family val="2"/>
        <scheme val="minor"/>
      </rPr>
      <t>eovlašteni pristup poslovnoj komunikaciji</t>
    </r>
  </si>
  <si>
    <t>Neovlašteni pristup poslovnoj komunikaciji</t>
  </si>
  <si>
    <t>Obradu osobnih podataka u okviru upravljanja poslovnim odnosima s klijentima (B2B kontakti) potrebno je iznova pregledati najmanje jednom godišnje (svakih 12 mjeseci).
Izvanredna revizija provodi se u slučaju:
– promjena u važećem zakonodavstvu ili regulatornim zahtjevima,
– promjena u poslovnim procesima ili ugovornim odnosima s klijentima,
– uvođenja novih ili izmijenjenih informacijskih sustava,
– sigurnosnih incidenata ili povreda osobnih podataka.</t>
  </si>
  <si>
    <t>Kao službenik za informacijsku sigurnost, potvrđujem da su za proces upravljanja poslovnim odnosima s klijentima (B2B kontakti) uspostavljene i primijenjene odgovarajuće tehničke i organizacijske mjere zaštite osobnih podataka. Pristup osobnim podacima ograničen je isključivo na ovlaštene osobe, obrada je svedena na minimalni nužni opseg, a informacijski sustavi koji se koriste za ovu obradu zaštićeni su kontrolama pristupa, autentifikacijom korisnika i sigurnosnim mjerama u skladu s internim pravilima društva. Postupanje u slučaju sigurnosnih incidenata i povreda osobnih podataka provodi se u skladu s jedinstvenim internim postupkom za upravljanje incidentima.</t>
  </si>
  <si>
    <r>
      <t xml:space="preserve">…ako je pravna osnova legitiman interes (članak 6. stavak 1. točka 2. GDPR), kako je uzet u obzir </t>
    </r>
    <r>
      <rPr>
        <b/>
        <sz val="12"/>
        <color rgb="FF000000"/>
        <rFont val="Arial"/>
        <family val="2"/>
      </rPr>
      <t xml:space="preserve">pravo na prigovor </t>
    </r>
    <r>
      <rPr>
        <sz val="12"/>
        <color rgb="FF000000"/>
        <rFont val="Arial"/>
        <family val="2"/>
      </rPr>
      <t>prema članku 6. stavku 1. točki 21 ?</t>
    </r>
  </si>
  <si>
    <r>
      <t xml:space="preserve">… ako je pravna osnova legitiman interes (članak 6. stavak 1. točka 2.), ovisno o kritičnosti ove djelatnosti obrade u poslovanju, možda je poželjno raspravljati unaprijed za </t>
    </r>
    <r>
      <rPr>
        <b/>
        <sz val="12"/>
        <color rgb="FF000000"/>
        <rFont val="Arial"/>
        <family val="2"/>
      </rPr>
      <t>prekoračenje interesa u slučaju kontradikcije</t>
    </r>
    <r>
      <rPr>
        <sz val="12"/>
        <color rgb="FF000000"/>
        <rFont val="Arial"/>
        <family val="2"/>
      </rPr>
      <t>.</t>
    </r>
  </si>
  <si>
    <r>
      <t xml:space="preserve">Morate li uzeti u obzir pravila za </t>
    </r>
    <r>
      <rPr>
        <b/>
        <sz val="12"/>
        <color rgb="FF000000"/>
        <rFont val="Arial"/>
        <family val="2"/>
      </rPr>
      <t xml:space="preserve">posebne kategorije podataka </t>
    </r>
    <r>
      <rPr>
        <sz val="12"/>
        <color rgb="FF000000"/>
        <rFont val="Arial"/>
        <family val="2"/>
      </rPr>
      <t>(članak 9/10 GDPR)? Ako morate, kako ste ih uzeli u obzir?</t>
    </r>
  </si>
  <si>
    <r>
      <t xml:space="preserve">Utječe li djelatnost obrade na </t>
    </r>
    <r>
      <rPr>
        <b/>
        <sz val="12"/>
        <color rgb="FF000000"/>
        <rFont val="Arial"/>
        <family val="2"/>
      </rPr>
      <t xml:space="preserve">zahtjeve za informacijama </t>
    </r>
    <r>
      <rPr>
        <sz val="12"/>
        <color rgb="FF000000"/>
        <rFont val="Arial"/>
        <family val="2"/>
      </rPr>
      <t>(članak 13/14 GDPR)?
Ako da, kako je to ispunjeno? Ako nije relevantno, navedite razloge.</t>
    </r>
  </si>
  <si>
    <r>
      <t xml:space="preserve">Je li potrebno uzeti u obzir </t>
    </r>
    <r>
      <rPr>
        <b/>
        <sz val="12"/>
        <color rgb="FF000000"/>
        <rFont val="Arial"/>
        <family val="2"/>
      </rPr>
      <t xml:space="preserve">pravo na pristup </t>
    </r>
    <r>
      <rPr>
        <sz val="12"/>
        <color rgb="FF000000"/>
        <rFont val="Arial"/>
        <family val="2"/>
      </rPr>
      <t>(članak 15. GDPR)? Ako je tako, kako je to zajamčeno? Ako nije relevantno, navedite razloge.</t>
    </r>
  </si>
  <si>
    <r>
      <t xml:space="preserve">Je li u ovoj obradi potrebno uzeti u obzir </t>
    </r>
    <r>
      <rPr>
        <b/>
        <sz val="12"/>
        <color rgb="FF000000"/>
        <rFont val="Arial"/>
        <family val="2"/>
      </rPr>
      <t xml:space="preserve">pravo na ispravak </t>
    </r>
    <r>
      <rPr>
        <sz val="12"/>
        <color rgb="FF000000"/>
        <rFont val="Arial"/>
        <family val="2"/>
      </rPr>
      <t>(članak 16. GDPR). Ako je tako, kako je to uzeto u obzir? Ako to nije relevantno, navedite razloge.</t>
    </r>
  </si>
  <si>
    <r>
      <t xml:space="preserve">Treba li ovdje u obzir uzeti </t>
    </r>
    <r>
      <rPr>
        <b/>
        <sz val="12"/>
        <color rgb="FF000000"/>
        <rFont val="Arial"/>
        <family val="2"/>
      </rPr>
      <t xml:space="preserve">pravo na ograničenja obrade </t>
    </r>
    <r>
      <rPr>
        <sz val="12"/>
        <color rgb="FF000000"/>
        <rFont val="Arial"/>
        <family val="2"/>
      </rPr>
      <t>(članak 18. GDPR)? Ako je tako, kako je to uzeto u obzir? Ako to nije relevantno, navedite razloge.</t>
    </r>
  </si>
  <si>
    <r>
      <t xml:space="preserve">Postoji li već definiran pojam </t>
    </r>
    <r>
      <rPr>
        <b/>
        <sz val="12"/>
        <color rgb="FF000000"/>
        <rFont val="Arial"/>
        <family val="2"/>
      </rPr>
      <t xml:space="preserve">brisanja za podatke </t>
    </r>
    <r>
      <rPr>
        <sz val="12"/>
        <color rgb="FF000000"/>
        <rFont val="Arial"/>
        <family val="2"/>
      </rPr>
      <t>iz ove obrade (članak 17. GDPR)? Ako je tako, priložite ga, kao i dokaz o korištenju. Ako su pravila o brisanju definirana u širem konceptu, molimo da to opišete</t>
    </r>
  </si>
  <si>
    <r>
      <t xml:space="preserve">Ako su čl. 16, 17 (1) ili 18 GDPR-a relevantni za ovu djelatnost obrade, kako se osigurava da su primatelji podataka </t>
    </r>
    <r>
      <rPr>
        <b/>
        <sz val="12"/>
        <color rgb="FF000000"/>
        <rFont val="Arial"/>
        <family val="2"/>
      </rPr>
      <t xml:space="preserve">obaviješteni </t>
    </r>
    <r>
      <rPr>
        <sz val="12"/>
        <color rgb="FF000000"/>
        <rFont val="Arial"/>
        <family val="2"/>
      </rPr>
      <t>u skladu s čl. 19?</t>
    </r>
  </si>
  <si>
    <r>
      <t xml:space="preserve">Mora li se uzeti u obzir </t>
    </r>
    <r>
      <rPr>
        <b/>
        <sz val="12"/>
        <color rgb="FF000000"/>
        <rFont val="Arial"/>
        <family val="2"/>
      </rPr>
      <t xml:space="preserve">pravo na prijenos podataka </t>
    </r>
    <r>
      <rPr>
        <sz val="12"/>
        <color rgb="FF000000"/>
        <rFont val="Arial"/>
        <family val="2"/>
      </rPr>
      <t>u skladu s čl. 20? Ako je tako, kako je to uzeto u obzir? Ako to nije relevantno, navedite razloge.</t>
    </r>
  </si>
  <si>
    <r>
      <t xml:space="preserve">Je li propis </t>
    </r>
    <r>
      <rPr>
        <b/>
        <sz val="12"/>
        <color rgb="FF000000"/>
        <rFont val="Arial"/>
        <family val="2"/>
      </rPr>
      <t xml:space="preserve">automatizirano donošenje odluke </t>
    </r>
    <r>
      <rPr>
        <sz val="12"/>
        <color rgb="FF000000"/>
        <rFont val="Arial"/>
        <family val="2"/>
      </rPr>
      <t>prema čl. 22 relevantan? Ako jeste, provedite procjenu utjecaja na zaštitu podataka. Ako ne, molimo da date kratko objašnjenje zašto nije relevantno.</t>
    </r>
  </si>
  <si>
    <r>
      <t xml:space="preserve">Na koji se način </t>
    </r>
    <r>
      <rPr>
        <b/>
        <sz val="12"/>
        <color rgb="FF000000"/>
        <rFont val="Arial"/>
        <family val="2"/>
      </rPr>
      <t xml:space="preserve">načela zaštite podataka prema dizajnu i po defaultu </t>
    </r>
    <r>
      <rPr>
        <sz val="12"/>
        <color rgb="FF000000"/>
        <rFont val="Arial"/>
        <family val="2"/>
      </rPr>
      <t>u skladu s čl. 25 uzimaju u obzir u ovoj obradi.</t>
    </r>
  </si>
  <si>
    <r>
      <t xml:space="preserve">Kako se osigura provođenje pružanja </t>
    </r>
    <r>
      <rPr>
        <b/>
        <sz val="12"/>
        <color rgb="FF000000"/>
        <rFont val="Arial"/>
        <family val="2"/>
      </rPr>
      <t xml:space="preserve">obavijesti o povredi podataka </t>
    </r>
    <r>
      <rPr>
        <sz val="12"/>
        <color rgb="FF000000"/>
        <rFont val="Arial"/>
        <family val="2"/>
      </rPr>
      <t>(čl. 33/34) ? Ima li ova obrada vlastita pravila ili postoji sveukupan proces?</t>
    </r>
  </si>
  <si>
    <r>
      <t xml:space="preserve">Ako se </t>
    </r>
    <r>
      <rPr>
        <b/>
        <sz val="12"/>
        <color rgb="FF000000"/>
        <rFont val="Arial"/>
        <family val="2"/>
      </rPr>
      <t xml:space="preserve">vanjski dobavljači </t>
    </r>
    <r>
      <rPr>
        <sz val="12"/>
        <color rgb="FF000000"/>
        <rFont val="Arial"/>
        <family val="2"/>
      </rPr>
      <t xml:space="preserve">koriste u okviru ove obrade, rade li u okviru sporazuma o izvršitelju obrade ili postoji zasebna </t>
    </r>
    <r>
      <rPr>
        <b/>
        <sz val="12"/>
        <color rgb="FF000000"/>
        <rFont val="Arial"/>
        <family val="2"/>
      </rPr>
      <t xml:space="preserve">pravna osnova </t>
    </r>
    <r>
      <rPr>
        <sz val="12"/>
        <color rgb="FF000000"/>
        <rFont val="Arial"/>
        <family val="2"/>
      </rPr>
      <t>za obradu podataka (ako jeste, molimo navedite)?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</si>
</sst>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x14ac:knownFonts="1">
    <font>
      <sz val="12"/>
      <color theme="1"/>
      <name val="Aptos Narrow"/>
      <family val="2"/>
      <scheme val="minor"/>
    </font>
    <font>
      <sz val="11"/>
      <color theme="1"/>
      <name val="Aptos Narrow"/>
      <family val="2"/>
      <scheme val="minor"/>
    </font>
    <font>
      <b/>
      <sz val="11"/>
      <color theme="0"/>
      <name val="Arial"/>
      <family val="2"/>
    </font>
    <font>
      <sz val="11"/>
      <color theme="1"/>
      <name val="Arial"/>
      <family val="2"/>
    </font>
    <font>
      <sz val="11"/>
      <name val="Arial"/>
      <family val="2"/>
    </font>
    <font>
      <i/>
      <sz val="9"/>
      <color theme="1"/>
      <name val="Arial"/>
      <family val="2"/>
    </font>
    <font>
      <sz val="12"/>
      <color rgb="FF000000"/>
      <name val="Arial"/>
      <family val="2"/>
    </font>
    <font>
      <i/>
      <sz val="9"/>
      <color rgb="FF000000"/>
      <name val="Arial"/>
      <family val="2"/>
    </font>
    <font>
      <i/>
      <sz val="10"/>
      <color rgb="FF000000"/>
      <name val="Arial"/>
      <family val="2"/>
    </font>
    <font>
      <i/>
      <sz val="9"/>
      <color rgb="FFFF0000"/>
      <name val="Arial"/>
      <family val="2"/>
    </font>
    <font>
      <b/>
      <sz val="11"/>
      <color theme="1"/>
      <name val="Arial"/>
      <family val="2"/>
    </font>
    <font>
      <sz val="11"/>
      <color theme="1"/>
      <name val="Arial"/>
      <family val="2"/>
      <charset val="238"/>
    </font>
    <font>
      <b/>
      <sz val="11"/>
      <color rgb="FFFF0000"/>
      <name val="Arial"/>
      <family val="2"/>
      <charset val="238"/>
    </font>
    <font>
      <sz val="12"/>
      <color theme="1"/>
      <name val="Aptos Narrow"/>
      <scheme val="minor"/>
    </font>
    <font>
      <b/>
      <sz val="12"/>
      <color rgb="FF000000"/>
      <name val="Arial"/>
      <family val="2"/>
    </font>
  </fonts>
  <fills count="9">
    <fill>
      <patternFill patternType="none"/>
    </fill>
    <fill>
      <patternFill patternType="gray125"/>
    </fill>
    <fill>
      <patternFill patternType="solid">
        <fgColor theme="6" tint="0.39997558519241921"/>
        <bgColor indexed="64"/>
      </patternFill>
    </fill>
    <fill>
      <patternFill patternType="solid">
        <fgColor theme="5"/>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theme="4"/>
        <bgColor indexed="64"/>
      </patternFill>
    </fill>
    <fill>
      <patternFill patternType="solid">
        <fgColor rgb="FF92D050"/>
        <bgColor indexed="64"/>
      </patternFill>
    </fill>
    <fill>
      <patternFill patternType="solid">
        <fgColor theme="9"/>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style="thin">
        <color indexed="64"/>
      </bottom>
      <diagonal/>
    </border>
  </borders>
  <cellStyleXfs count="2">
    <xf numFmtId="0" fontId="0" fillId="0" borderId="0"/>
    <xf numFmtId="0" fontId="1" fillId="0" borderId="0"/>
  </cellStyleXfs>
  <cellXfs count="65">
    <xf numFmtId="0" fontId="0" fillId="0" borderId="0" xfId="0"/>
    <xf numFmtId="0" fontId="1" fillId="2" borderId="0" xfId="1" applyFill="1" applyAlignment="1">
      <alignment vertical="center"/>
    </xf>
    <xf numFmtId="0" fontId="1" fillId="0" borderId="0" xfId="1"/>
    <xf numFmtId="0" fontId="3" fillId="0" borderId="1" xfId="1" applyFont="1" applyBorder="1" applyAlignment="1">
      <alignment vertical="center"/>
    </xf>
    <xf numFmtId="0" fontId="3" fillId="0" borderId="1" xfId="1" applyFont="1" applyBorder="1" applyAlignment="1">
      <alignment vertical="center" wrapText="1"/>
    </xf>
    <xf numFmtId="0" fontId="4" fillId="4" borderId="0" xfId="1" applyFont="1" applyFill="1" applyAlignment="1">
      <alignment horizontal="center" vertical="center"/>
    </xf>
    <xf numFmtId="0" fontId="3" fillId="0" borderId="1" xfId="1" applyFont="1" applyBorder="1" applyAlignment="1">
      <alignment horizontal="left" vertical="center" wrapText="1"/>
    </xf>
    <xf numFmtId="0" fontId="6" fillId="0" borderId="1" xfId="1" applyFont="1" applyBorder="1" applyAlignment="1">
      <alignment horizontal="left" vertical="center" wrapText="1"/>
    </xf>
    <xf numFmtId="0" fontId="1" fillId="3" borderId="0" xfId="1" applyFill="1" applyAlignment="1">
      <alignment vertical="center"/>
    </xf>
    <xf numFmtId="0" fontId="1" fillId="5" borderId="0" xfId="1" applyFill="1" applyAlignment="1">
      <alignment vertical="center"/>
    </xf>
    <xf numFmtId="0" fontId="1" fillId="6" borderId="0" xfId="1" applyFill="1" applyAlignment="1">
      <alignment vertical="center"/>
    </xf>
    <xf numFmtId="0" fontId="10" fillId="0" borderId="9" xfId="1" applyFont="1" applyBorder="1" applyAlignment="1">
      <alignment vertical="center"/>
    </xf>
    <xf numFmtId="0" fontId="10" fillId="4" borderId="9" xfId="1" applyFont="1" applyFill="1" applyBorder="1" applyAlignment="1">
      <alignment vertical="center"/>
    </xf>
    <xf numFmtId="0" fontId="3" fillId="4" borderId="0" xfId="1" applyFont="1" applyFill="1" applyAlignment="1">
      <alignment vertical="center"/>
    </xf>
    <xf numFmtId="16" fontId="11" fillId="4" borderId="0" xfId="1" applyNumberFormat="1" applyFont="1" applyFill="1" applyAlignment="1">
      <alignment horizontal="left" vertical="center"/>
    </xf>
    <xf numFmtId="0" fontId="11" fillId="4" borderId="0" xfId="1" applyFont="1" applyFill="1" applyAlignment="1">
      <alignment vertical="center"/>
    </xf>
    <xf numFmtId="0" fontId="1" fillId="0" borderId="0" xfId="1" applyAlignment="1">
      <alignment vertical="center"/>
    </xf>
    <xf numFmtId="0" fontId="11" fillId="4" borderId="0" xfId="1" applyFont="1" applyFill="1" applyAlignment="1">
      <alignment horizontal="left" vertical="center"/>
    </xf>
    <xf numFmtId="0" fontId="3" fillId="0" borderId="0" xfId="1" applyFont="1" applyAlignment="1">
      <alignment vertical="center"/>
    </xf>
    <xf numFmtId="0" fontId="11" fillId="0" borderId="0" xfId="1" applyFont="1" applyAlignment="1">
      <alignment vertical="center"/>
    </xf>
    <xf numFmtId="0" fontId="10" fillId="0" borderId="0" xfId="1" applyFont="1" applyAlignment="1">
      <alignment vertical="center"/>
    </xf>
    <xf numFmtId="0" fontId="12" fillId="7" borderId="0" xfId="1" applyFont="1" applyFill="1" applyAlignment="1">
      <alignment vertical="center"/>
    </xf>
    <xf numFmtId="2" fontId="11" fillId="0" borderId="0" xfId="1" applyNumberFormat="1" applyFont="1" applyAlignment="1">
      <alignment vertical="center"/>
    </xf>
    <xf numFmtId="2" fontId="3" fillId="0" borderId="0" xfId="1" applyNumberFormat="1" applyFont="1" applyAlignment="1">
      <alignment vertical="center"/>
    </xf>
    <xf numFmtId="0" fontId="3" fillId="0" borderId="5" xfId="1" applyFont="1" applyBorder="1" applyAlignment="1">
      <alignment vertical="center"/>
    </xf>
    <xf numFmtId="0" fontId="6" fillId="0" borderId="0" xfId="1" applyFont="1" applyAlignment="1">
      <alignment horizontal="left" vertical="center" wrapText="1"/>
    </xf>
    <xf numFmtId="0" fontId="1" fillId="8" borderId="0" xfId="1" applyFill="1" applyAlignment="1">
      <alignment vertical="center"/>
    </xf>
    <xf numFmtId="0" fontId="4" fillId="0" borderId="1" xfId="1" applyFont="1" applyBorder="1" applyAlignment="1">
      <alignment horizontal="left" vertical="center"/>
    </xf>
    <xf numFmtId="0" fontId="3" fillId="4" borderId="5" xfId="1" applyFont="1" applyFill="1" applyBorder="1" applyAlignment="1">
      <alignment horizontal="center" vertical="center"/>
    </xf>
    <xf numFmtId="0" fontId="0" fillId="0" borderId="1" xfId="0" applyBorder="1"/>
    <xf numFmtId="0" fontId="0" fillId="0" borderId="1" xfId="0" applyBorder="1" applyAlignment="1">
      <alignment horizontal="left"/>
    </xf>
    <xf numFmtId="0" fontId="3" fillId="0" borderId="2" xfId="1" applyFont="1" applyBorder="1" applyAlignment="1">
      <alignment horizontal="left" vertical="center" wrapText="1"/>
    </xf>
    <xf numFmtId="0" fontId="3" fillId="0" borderId="3" xfId="1" applyFont="1" applyBorder="1" applyAlignment="1">
      <alignment horizontal="left" vertical="center" wrapText="1"/>
    </xf>
    <xf numFmtId="0" fontId="3" fillId="0" borderId="4" xfId="1" applyFont="1" applyBorder="1" applyAlignment="1">
      <alignment horizontal="left" vertical="center" wrapText="1"/>
    </xf>
    <xf numFmtId="0" fontId="2" fillId="3" borderId="0" xfId="1" applyFont="1" applyFill="1" applyAlignment="1">
      <alignment horizontal="center" vertical="center"/>
    </xf>
    <xf numFmtId="0" fontId="6" fillId="5" borderId="0" xfId="1" applyFont="1" applyFill="1" applyAlignment="1">
      <alignment horizontal="center" vertical="center" wrapText="1"/>
    </xf>
    <xf numFmtId="0" fontId="1" fillId="0" borderId="1" xfId="1" applyBorder="1" applyAlignment="1">
      <alignment horizontal="left" vertical="center" wrapText="1"/>
    </xf>
    <xf numFmtId="0" fontId="3" fillId="0" borderId="1" xfId="1" applyFont="1" applyBorder="1" applyAlignment="1">
      <alignment horizontal="left" vertical="center" wrapText="1"/>
    </xf>
    <xf numFmtId="0" fontId="3" fillId="0" borderId="1" xfId="1" applyFont="1" applyBorder="1" applyAlignment="1">
      <alignment horizontal="left" vertical="center"/>
    </xf>
    <xf numFmtId="0" fontId="3" fillId="0" borderId="5" xfId="1" applyFont="1" applyBorder="1" applyAlignment="1">
      <alignment horizontal="left" vertical="center"/>
    </xf>
    <xf numFmtId="0" fontId="1" fillId="0" borderId="2" xfId="1" applyBorder="1" applyAlignment="1">
      <alignment horizontal="left" vertical="center" wrapText="1"/>
    </xf>
    <xf numFmtId="0" fontId="1" fillId="0" borderId="3" xfId="1" applyBorder="1" applyAlignment="1">
      <alignment horizontal="left" vertical="center" wrapText="1"/>
    </xf>
    <xf numFmtId="0" fontId="1" fillId="0" borderId="4" xfId="1" applyBorder="1" applyAlignment="1">
      <alignment horizontal="left" vertical="center" wrapText="1"/>
    </xf>
    <xf numFmtId="0" fontId="6" fillId="0" borderId="9" xfId="1" applyFont="1" applyBorder="1" applyAlignment="1">
      <alignment horizontal="left" vertical="center" wrapText="1"/>
    </xf>
    <xf numFmtId="0" fontId="6" fillId="0" borderId="1" xfId="1" applyFont="1" applyBorder="1" applyAlignment="1">
      <alignment horizontal="left" vertical="center" wrapText="1"/>
    </xf>
    <xf numFmtId="0" fontId="1" fillId="0" borderId="2" xfId="1" applyBorder="1" applyAlignment="1">
      <alignment horizontal="left" vertical="center"/>
    </xf>
    <xf numFmtId="0" fontId="1" fillId="0" borderId="3" xfId="1" applyBorder="1" applyAlignment="1">
      <alignment horizontal="left" vertical="center"/>
    </xf>
    <xf numFmtId="0" fontId="1" fillId="0" borderId="4" xfId="1" applyBorder="1" applyAlignment="1">
      <alignment horizontal="left" vertical="center"/>
    </xf>
    <xf numFmtId="0" fontId="0" fillId="0" borderId="1" xfId="0" applyBorder="1" applyAlignment="1">
      <alignment horizontal="left" vertical="center" wrapText="1"/>
    </xf>
    <xf numFmtId="0" fontId="6" fillId="0" borderId="6" xfId="1" applyFont="1" applyBorder="1" applyAlignment="1">
      <alignment horizontal="left" vertical="center" wrapText="1"/>
    </xf>
    <xf numFmtId="0" fontId="6" fillId="0" borderId="8" xfId="1" applyFont="1" applyBorder="1" applyAlignment="1">
      <alignment horizontal="left" vertical="center" wrapText="1"/>
    </xf>
    <xf numFmtId="0" fontId="3" fillId="0" borderId="1" xfId="1" applyFont="1" applyBorder="1" applyAlignment="1">
      <alignment horizontal="center" vertical="center"/>
    </xf>
    <xf numFmtId="0" fontId="1" fillId="5" borderId="7" xfId="1" applyFill="1" applyBorder="1" applyAlignment="1">
      <alignment horizontal="left" vertical="center"/>
    </xf>
    <xf numFmtId="0" fontId="1" fillId="5" borderId="0" xfId="1" applyFill="1" applyAlignment="1">
      <alignment horizontal="left" vertical="center"/>
    </xf>
    <xf numFmtId="0" fontId="0" fillId="0" borderId="2" xfId="0" applyBorder="1" applyAlignment="1">
      <alignment horizontal="left" vertical="center" wrapText="1"/>
    </xf>
    <xf numFmtId="0" fontId="0" fillId="0" borderId="3" xfId="0" applyBorder="1" applyAlignment="1">
      <alignment horizontal="left" vertical="center" wrapText="1"/>
    </xf>
    <xf numFmtId="0" fontId="0" fillId="0" borderId="4" xfId="0" applyBorder="1" applyAlignment="1">
      <alignment horizontal="left" vertical="center" wrapText="1"/>
    </xf>
    <xf numFmtId="0" fontId="3" fillId="0" borderId="1" xfId="1" applyFont="1" applyBorder="1" applyAlignment="1">
      <alignment horizontal="left" vertical="top" wrapText="1"/>
    </xf>
    <xf numFmtId="0" fontId="3" fillId="4" borderId="6" xfId="1" applyFont="1" applyFill="1" applyBorder="1" applyAlignment="1">
      <alignment horizontal="center" vertical="center"/>
    </xf>
    <xf numFmtId="0" fontId="3" fillId="4" borderId="5" xfId="1" applyFont="1" applyFill="1" applyBorder="1" applyAlignment="1">
      <alignment horizontal="center" vertical="center"/>
    </xf>
    <xf numFmtId="0" fontId="3" fillId="0" borderId="2" xfId="1" applyFont="1" applyBorder="1" applyAlignment="1">
      <alignment horizontal="left" vertical="center"/>
    </xf>
    <xf numFmtId="0" fontId="3" fillId="0" borderId="3" xfId="1" applyFont="1" applyBorder="1" applyAlignment="1">
      <alignment horizontal="left" vertical="center"/>
    </xf>
    <xf numFmtId="0" fontId="3" fillId="0" borderId="4" xfId="1" applyFont="1" applyBorder="1" applyAlignment="1">
      <alignment horizontal="left" vertical="center"/>
    </xf>
    <xf numFmtId="0" fontId="3" fillId="0" borderId="5" xfId="1" applyFont="1" applyBorder="1" applyAlignment="1">
      <alignment horizontal="left" vertical="center" wrapText="1"/>
    </xf>
    <xf numFmtId="0" fontId="13" fillId="0" borderId="0" xfId="0" applyFont="1"/>
  </cellXfs>
  <cellStyles count="2">
    <cellStyle name="Normal" xfId="0" builtinId="0"/>
    <cellStyle name="Normal 2" xfId="1" xr:uid="{9E96EA04-90C9-4746-A4D4-2B2CFDDD47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8D9666-21BE-384D-B580-3ABD6C4E22EC}">
  <dimension ref="A1:R82"/>
  <sheetViews>
    <sheetView tabSelected="1" topLeftCell="A59" zoomScale="94" workbookViewId="0">
      <selection activeCell="I72" sqref="I72"/>
    </sheetView>
  </sheetViews>
  <sheetFormatPr baseColWidth="10" defaultColWidth="9.83203125" defaultRowHeight="15" x14ac:dyDescent="0.2"/>
  <cols>
    <col min="1" max="1" width="3.33203125" style="16" customWidth="1"/>
    <col min="2" max="2" width="50.6640625" style="16" customWidth="1"/>
    <col min="3" max="10" width="9.83203125" style="16"/>
    <col min="11" max="11" width="12.6640625" style="16" customWidth="1"/>
    <col min="12" max="12" width="51.6640625" style="16" customWidth="1"/>
    <col min="13" max="13" width="9.83203125" style="2"/>
    <col min="14" max="14" width="10.1640625" style="2" hidden="1" customWidth="1"/>
    <col min="15" max="15" width="9.83203125" style="2"/>
    <col min="16" max="18" width="10.1640625" style="2" hidden="1" customWidth="1"/>
    <col min="19" max="16384" width="9.83203125" style="2"/>
  </cols>
  <sheetData>
    <row r="1" spans="1:12" x14ac:dyDescent="0.2">
      <c r="A1" s="1"/>
      <c r="B1" s="34" t="s">
        <v>0</v>
      </c>
      <c r="C1" s="34"/>
      <c r="D1" s="34"/>
      <c r="E1" s="34"/>
      <c r="F1" s="34"/>
      <c r="G1" s="34"/>
      <c r="H1" s="34"/>
      <c r="I1" s="34"/>
      <c r="J1" s="34"/>
      <c r="K1" s="34"/>
      <c r="L1" s="34"/>
    </row>
    <row r="2" spans="1:12" x14ac:dyDescent="0.2">
      <c r="A2" s="1"/>
      <c r="B2" s="3" t="s">
        <v>1</v>
      </c>
      <c r="C2" s="38" t="s">
        <v>77</v>
      </c>
      <c r="D2" s="38"/>
      <c r="E2" s="38"/>
      <c r="F2" s="38"/>
      <c r="G2" s="38"/>
      <c r="H2" s="38"/>
      <c r="I2" s="38"/>
      <c r="J2" s="38"/>
      <c r="K2" s="38"/>
      <c r="L2" s="38"/>
    </row>
    <row r="3" spans="1:12" ht="30" x14ac:dyDescent="0.2">
      <c r="A3" s="1"/>
      <c r="B3" s="4" t="s">
        <v>2</v>
      </c>
      <c r="C3" s="38" t="s">
        <v>77</v>
      </c>
      <c r="D3" s="38"/>
      <c r="E3" s="38"/>
      <c r="F3" s="38"/>
      <c r="G3" s="38"/>
      <c r="H3" s="38"/>
      <c r="I3" s="38"/>
      <c r="J3" s="38"/>
      <c r="K3" s="38"/>
      <c r="L3" s="38"/>
    </row>
    <row r="4" spans="1:12" ht="30" x14ac:dyDescent="0.2">
      <c r="A4" s="1"/>
      <c r="B4" s="4" t="s">
        <v>3</v>
      </c>
      <c r="C4" s="38" t="s">
        <v>78</v>
      </c>
      <c r="D4" s="38"/>
      <c r="E4" s="38"/>
      <c r="F4" s="38"/>
      <c r="G4" s="38"/>
      <c r="H4" s="38"/>
      <c r="I4" s="38"/>
      <c r="J4" s="38"/>
      <c r="K4" s="38"/>
      <c r="L4" s="38"/>
    </row>
    <row r="5" spans="1:12" ht="30" x14ac:dyDescent="0.2">
      <c r="A5" s="1"/>
      <c r="B5" s="4" t="s">
        <v>4</v>
      </c>
      <c r="C5" s="60" t="s">
        <v>79</v>
      </c>
      <c r="D5" s="61"/>
      <c r="E5" s="61"/>
      <c r="F5" s="61"/>
      <c r="G5" s="61"/>
      <c r="H5" s="61"/>
      <c r="I5" s="61"/>
      <c r="J5" s="61"/>
      <c r="K5" s="61"/>
      <c r="L5" s="62"/>
    </row>
    <row r="6" spans="1:12" x14ac:dyDescent="0.2">
      <c r="A6" s="1"/>
      <c r="B6" s="34" t="s">
        <v>5</v>
      </c>
      <c r="C6" s="34"/>
      <c r="D6" s="34"/>
      <c r="E6" s="34"/>
      <c r="F6" s="34"/>
      <c r="G6" s="34"/>
      <c r="H6" s="34"/>
      <c r="I6" s="34"/>
      <c r="J6" s="34"/>
      <c r="K6" s="34"/>
      <c r="L6" s="34"/>
    </row>
    <row r="7" spans="1:12" x14ac:dyDescent="0.2">
      <c r="A7" s="1"/>
      <c r="B7" s="5"/>
      <c r="C7" s="5"/>
      <c r="D7" s="5"/>
      <c r="E7" s="5"/>
      <c r="F7" s="5"/>
      <c r="G7" s="5"/>
      <c r="H7" s="5"/>
      <c r="I7" s="5"/>
      <c r="J7" s="5"/>
      <c r="K7" s="5"/>
      <c r="L7" s="5"/>
    </row>
    <row r="8" spans="1:12" ht="195" customHeight="1" x14ac:dyDescent="0.2">
      <c r="A8" s="1"/>
      <c r="B8" s="4" t="s">
        <v>6</v>
      </c>
      <c r="C8" s="57" t="s">
        <v>86</v>
      </c>
      <c r="D8" s="57"/>
      <c r="E8" s="57"/>
      <c r="F8" s="57"/>
      <c r="G8" s="57"/>
      <c r="H8" s="57"/>
      <c r="I8" s="57"/>
      <c r="J8" s="57"/>
      <c r="K8" s="57"/>
      <c r="L8" s="57"/>
    </row>
    <row r="9" spans="1:12" x14ac:dyDescent="0.2">
      <c r="A9" s="1"/>
      <c r="B9" s="37" t="s">
        <v>7</v>
      </c>
      <c r="C9" s="58" t="s">
        <v>8</v>
      </c>
      <c r="D9" s="59"/>
      <c r="E9" s="59"/>
      <c r="F9" s="59"/>
      <c r="G9" s="59"/>
      <c r="H9" s="59" t="s">
        <v>9</v>
      </c>
      <c r="I9" s="59"/>
      <c r="J9" s="59"/>
      <c r="K9" s="59"/>
      <c r="L9" s="28" t="s">
        <v>10</v>
      </c>
    </row>
    <row r="10" spans="1:12" ht="16" x14ac:dyDescent="0.2">
      <c r="A10" s="1"/>
      <c r="B10" s="37"/>
      <c r="C10" s="30" t="s">
        <v>80</v>
      </c>
      <c r="D10" s="30"/>
      <c r="E10" s="30"/>
      <c r="F10" s="30"/>
      <c r="G10" s="30"/>
      <c r="H10" s="30" t="s">
        <v>87</v>
      </c>
      <c r="I10" s="30"/>
      <c r="J10" s="30"/>
      <c r="K10" s="30"/>
      <c r="L10" s="29" t="s">
        <v>81</v>
      </c>
    </row>
    <row r="11" spans="1:12" ht="16" x14ac:dyDescent="0.2">
      <c r="A11" s="1"/>
      <c r="B11" s="37"/>
      <c r="C11" s="30" t="s">
        <v>88</v>
      </c>
      <c r="D11" s="30" t="s">
        <v>88</v>
      </c>
      <c r="E11" s="30" t="s">
        <v>88</v>
      </c>
      <c r="F11" s="30" t="s">
        <v>88</v>
      </c>
      <c r="G11" s="30" t="s">
        <v>88</v>
      </c>
      <c r="H11" s="30" t="s">
        <v>89</v>
      </c>
      <c r="I11" s="30"/>
      <c r="J11" s="30"/>
      <c r="K11" s="30"/>
      <c r="L11" s="29" t="s">
        <v>81</v>
      </c>
    </row>
    <row r="12" spans="1:12" ht="16" x14ac:dyDescent="0.2">
      <c r="A12" s="1"/>
      <c r="B12" s="37"/>
      <c r="C12" s="30" t="s">
        <v>90</v>
      </c>
      <c r="D12" s="30" t="s">
        <v>90</v>
      </c>
      <c r="E12" s="30" t="s">
        <v>90</v>
      </c>
      <c r="F12" s="30" t="s">
        <v>90</v>
      </c>
      <c r="G12" s="30" t="s">
        <v>90</v>
      </c>
      <c r="H12" s="30" t="s">
        <v>87</v>
      </c>
      <c r="I12" s="30"/>
      <c r="J12" s="30"/>
      <c r="K12" s="30"/>
      <c r="L12" s="29" t="s">
        <v>81</v>
      </c>
    </row>
    <row r="13" spans="1:12" ht="16" x14ac:dyDescent="0.2">
      <c r="A13" s="1"/>
      <c r="B13" s="37"/>
      <c r="C13" s="30" t="s">
        <v>91</v>
      </c>
      <c r="D13" s="30" t="s">
        <v>91</v>
      </c>
      <c r="E13" s="30" t="s">
        <v>91</v>
      </c>
      <c r="F13" s="30" t="s">
        <v>91</v>
      </c>
      <c r="G13" s="30" t="s">
        <v>91</v>
      </c>
      <c r="H13" s="30" t="s">
        <v>87</v>
      </c>
      <c r="I13" s="30"/>
      <c r="J13" s="30"/>
      <c r="K13" s="30"/>
      <c r="L13" s="29" t="s">
        <v>81</v>
      </c>
    </row>
    <row r="14" spans="1:12" ht="16" x14ac:dyDescent="0.2">
      <c r="A14" s="1"/>
      <c r="B14" s="37"/>
      <c r="C14" s="30" t="s">
        <v>82</v>
      </c>
      <c r="D14" s="30" t="s">
        <v>82</v>
      </c>
      <c r="E14" s="30" t="s">
        <v>82</v>
      </c>
      <c r="F14" s="30" t="s">
        <v>82</v>
      </c>
      <c r="G14" s="30" t="s">
        <v>82</v>
      </c>
      <c r="H14" s="30" t="s">
        <v>87</v>
      </c>
      <c r="I14" s="30"/>
      <c r="J14" s="30"/>
      <c r="K14" s="30"/>
      <c r="L14" s="29" t="s">
        <v>81</v>
      </c>
    </row>
    <row r="15" spans="1:12" ht="16" x14ac:dyDescent="0.2">
      <c r="A15" s="1"/>
      <c r="B15" s="37"/>
      <c r="C15" s="30" t="s">
        <v>92</v>
      </c>
      <c r="D15" s="30" t="s">
        <v>92</v>
      </c>
      <c r="E15" s="30" t="s">
        <v>92</v>
      </c>
      <c r="F15" s="30" t="s">
        <v>92</v>
      </c>
      <c r="G15" s="30" t="s">
        <v>92</v>
      </c>
      <c r="H15" s="30" t="s">
        <v>93</v>
      </c>
      <c r="I15" s="30"/>
      <c r="J15" s="30"/>
      <c r="K15" s="30"/>
      <c r="L15" s="29" t="s">
        <v>81</v>
      </c>
    </row>
    <row r="16" spans="1:12" ht="16" x14ac:dyDescent="0.2">
      <c r="A16" s="1"/>
      <c r="B16" s="37"/>
      <c r="C16" s="30" t="s">
        <v>11</v>
      </c>
      <c r="D16" s="30" t="s">
        <v>11</v>
      </c>
      <c r="E16" s="30" t="s">
        <v>11</v>
      </c>
      <c r="F16" s="30" t="s">
        <v>11</v>
      </c>
      <c r="G16" s="30" t="s">
        <v>11</v>
      </c>
      <c r="H16" s="30" t="s">
        <v>93</v>
      </c>
      <c r="I16" s="30"/>
      <c r="J16" s="30"/>
      <c r="K16" s="30"/>
      <c r="L16" s="29" t="s">
        <v>81</v>
      </c>
    </row>
    <row r="17" spans="1:12" ht="16" x14ac:dyDescent="0.2">
      <c r="A17" s="1"/>
      <c r="B17" s="37"/>
      <c r="C17" s="30" t="s">
        <v>94</v>
      </c>
      <c r="D17" s="30" t="s">
        <v>94</v>
      </c>
      <c r="E17" s="30" t="s">
        <v>94</v>
      </c>
      <c r="F17" s="30" t="s">
        <v>94</v>
      </c>
      <c r="G17" s="30" t="s">
        <v>94</v>
      </c>
      <c r="H17" s="30" t="s">
        <v>87</v>
      </c>
      <c r="I17" s="30"/>
      <c r="J17" s="30"/>
      <c r="K17" s="30"/>
      <c r="L17" s="29" t="s">
        <v>81</v>
      </c>
    </row>
    <row r="18" spans="1:12" ht="16" x14ac:dyDescent="0.2">
      <c r="A18" s="1"/>
      <c r="B18" s="37"/>
      <c r="C18" s="30" t="s">
        <v>95</v>
      </c>
      <c r="D18" s="30" t="s">
        <v>95</v>
      </c>
      <c r="E18" s="30" t="s">
        <v>95</v>
      </c>
      <c r="F18" s="30" t="s">
        <v>95</v>
      </c>
      <c r="G18" s="30" t="s">
        <v>95</v>
      </c>
      <c r="H18" s="30" t="s">
        <v>83</v>
      </c>
      <c r="I18" s="30"/>
      <c r="J18" s="30"/>
      <c r="K18" s="30"/>
      <c r="L18" s="29" t="s">
        <v>81</v>
      </c>
    </row>
    <row r="19" spans="1:12" ht="16" x14ac:dyDescent="0.2">
      <c r="A19" s="1"/>
      <c r="B19" s="37"/>
      <c r="C19" s="30" t="s">
        <v>84</v>
      </c>
      <c r="D19" s="30" t="s">
        <v>84</v>
      </c>
      <c r="E19" s="30" t="s">
        <v>84</v>
      </c>
      <c r="F19" s="30" t="s">
        <v>84</v>
      </c>
      <c r="G19" s="30" t="s">
        <v>84</v>
      </c>
      <c r="H19" s="30" t="s">
        <v>83</v>
      </c>
      <c r="I19" s="30"/>
      <c r="J19" s="30"/>
      <c r="K19" s="30"/>
      <c r="L19" s="29" t="s">
        <v>81</v>
      </c>
    </row>
    <row r="20" spans="1:12" ht="16" x14ac:dyDescent="0.2">
      <c r="A20" s="1"/>
      <c r="B20" s="37"/>
      <c r="C20" s="30" t="s">
        <v>96</v>
      </c>
      <c r="D20" s="30" t="s">
        <v>96</v>
      </c>
      <c r="E20" s="30" t="s">
        <v>96</v>
      </c>
      <c r="F20" s="30" t="s">
        <v>96</v>
      </c>
      <c r="G20" s="30" t="s">
        <v>96</v>
      </c>
      <c r="H20" s="30" t="s">
        <v>83</v>
      </c>
      <c r="I20" s="30"/>
      <c r="J20" s="30"/>
      <c r="K20" s="30"/>
      <c r="L20" s="29" t="s">
        <v>81</v>
      </c>
    </row>
    <row r="21" spans="1:12" ht="16" x14ac:dyDescent="0.2">
      <c r="A21" s="1"/>
      <c r="B21" s="37"/>
      <c r="C21" s="30" t="s">
        <v>97</v>
      </c>
      <c r="D21" s="30" t="s">
        <v>97</v>
      </c>
      <c r="E21" s="30" t="s">
        <v>97</v>
      </c>
      <c r="F21" s="30" t="s">
        <v>97</v>
      </c>
      <c r="G21" s="30" t="s">
        <v>97</v>
      </c>
      <c r="H21" s="30" t="s">
        <v>83</v>
      </c>
      <c r="I21" s="30"/>
      <c r="J21" s="30"/>
      <c r="K21" s="30"/>
      <c r="L21" s="29" t="s">
        <v>81</v>
      </c>
    </row>
    <row r="22" spans="1:12" ht="16" x14ac:dyDescent="0.2">
      <c r="A22" s="1"/>
      <c r="B22" s="37"/>
      <c r="C22" s="30" t="s">
        <v>98</v>
      </c>
      <c r="D22" s="30" t="s">
        <v>98</v>
      </c>
      <c r="E22" s="30" t="s">
        <v>98</v>
      </c>
      <c r="F22" s="30" t="s">
        <v>98</v>
      </c>
      <c r="G22" s="30" t="s">
        <v>98</v>
      </c>
      <c r="H22" s="30" t="s">
        <v>83</v>
      </c>
      <c r="I22" s="30"/>
      <c r="J22" s="30"/>
      <c r="K22" s="30"/>
      <c r="L22" s="29" t="s">
        <v>81</v>
      </c>
    </row>
    <row r="23" spans="1:12" ht="16" x14ac:dyDescent="0.2">
      <c r="A23" s="1"/>
      <c r="B23" s="37"/>
      <c r="C23" s="30" t="s">
        <v>99</v>
      </c>
      <c r="D23" s="30" t="s">
        <v>99</v>
      </c>
      <c r="E23" s="30" t="s">
        <v>99</v>
      </c>
      <c r="F23" s="30" t="s">
        <v>99</v>
      </c>
      <c r="G23" s="30" t="s">
        <v>99</v>
      </c>
      <c r="H23" s="30" t="s">
        <v>100</v>
      </c>
      <c r="I23" s="30"/>
      <c r="J23" s="30"/>
      <c r="K23" s="30"/>
      <c r="L23" s="29" t="s">
        <v>81</v>
      </c>
    </row>
    <row r="24" spans="1:12" ht="16" x14ac:dyDescent="0.2">
      <c r="A24" s="1"/>
      <c r="B24" s="37"/>
      <c r="C24" s="30" t="s">
        <v>101</v>
      </c>
      <c r="D24" s="30" t="s">
        <v>101</v>
      </c>
      <c r="E24" s="30" t="s">
        <v>101</v>
      </c>
      <c r="F24" s="30" t="s">
        <v>101</v>
      </c>
      <c r="G24" s="30" t="s">
        <v>101</v>
      </c>
      <c r="H24" s="30" t="s">
        <v>83</v>
      </c>
      <c r="I24" s="30"/>
      <c r="J24" s="30"/>
      <c r="K24" s="30"/>
      <c r="L24" s="29" t="s">
        <v>81</v>
      </c>
    </row>
    <row r="25" spans="1:12" ht="16" x14ac:dyDescent="0.2">
      <c r="A25" s="1"/>
      <c r="B25" s="37"/>
      <c r="C25" s="30" t="s">
        <v>102</v>
      </c>
      <c r="D25" s="30" t="s">
        <v>102</v>
      </c>
      <c r="E25" s="30" t="s">
        <v>102</v>
      </c>
      <c r="F25" s="30" t="s">
        <v>102</v>
      </c>
      <c r="G25" s="30" t="s">
        <v>102</v>
      </c>
      <c r="H25" s="30" t="s">
        <v>103</v>
      </c>
      <c r="I25" s="30"/>
      <c r="J25" s="30"/>
      <c r="K25" s="30"/>
      <c r="L25" s="29" t="s">
        <v>81</v>
      </c>
    </row>
    <row r="26" spans="1:12" ht="16" x14ac:dyDescent="0.2">
      <c r="A26" s="1"/>
      <c r="B26" s="37"/>
      <c r="C26" s="30" t="s">
        <v>104</v>
      </c>
      <c r="D26" s="30" t="s">
        <v>104</v>
      </c>
      <c r="E26" s="30" t="s">
        <v>104</v>
      </c>
      <c r="F26" s="30" t="s">
        <v>104</v>
      </c>
      <c r="G26" s="30" t="s">
        <v>104</v>
      </c>
      <c r="H26" s="30" t="s">
        <v>105</v>
      </c>
      <c r="I26" s="30"/>
      <c r="J26" s="30"/>
      <c r="K26" s="30"/>
      <c r="L26" s="29" t="s">
        <v>81</v>
      </c>
    </row>
    <row r="27" spans="1:12" ht="16" x14ac:dyDescent="0.2">
      <c r="A27" s="1"/>
      <c r="B27" s="37"/>
      <c r="C27" s="30" t="s">
        <v>106</v>
      </c>
      <c r="D27" s="30" t="s">
        <v>106</v>
      </c>
      <c r="E27" s="30" t="s">
        <v>106</v>
      </c>
      <c r="F27" s="30" t="s">
        <v>106</v>
      </c>
      <c r="G27" s="30" t="s">
        <v>106</v>
      </c>
      <c r="H27" s="30" t="s">
        <v>107</v>
      </c>
      <c r="I27" s="30"/>
      <c r="J27" s="30"/>
      <c r="K27" s="30"/>
      <c r="L27" s="29" t="s">
        <v>81</v>
      </c>
    </row>
    <row r="28" spans="1:12" ht="16" x14ac:dyDescent="0.2">
      <c r="A28" s="1"/>
      <c r="B28" s="37"/>
      <c r="C28" s="30" t="s">
        <v>108</v>
      </c>
      <c r="D28" s="30" t="s">
        <v>108</v>
      </c>
      <c r="E28" s="30" t="s">
        <v>108</v>
      </c>
      <c r="F28" s="30" t="s">
        <v>108</v>
      </c>
      <c r="G28" s="30" t="s">
        <v>108</v>
      </c>
      <c r="H28" s="30" t="s">
        <v>107</v>
      </c>
      <c r="I28" s="30"/>
      <c r="J28" s="30"/>
      <c r="K28" s="30"/>
      <c r="L28" s="29" t="s">
        <v>81</v>
      </c>
    </row>
    <row r="29" spans="1:12" ht="16" x14ac:dyDescent="0.2">
      <c r="A29" s="1"/>
      <c r="B29" s="37"/>
      <c r="C29" s="30" t="s">
        <v>109</v>
      </c>
      <c r="D29" s="30" t="s">
        <v>109</v>
      </c>
      <c r="E29" s="30" t="s">
        <v>109</v>
      </c>
      <c r="F29" s="30" t="s">
        <v>109</v>
      </c>
      <c r="G29" s="30" t="s">
        <v>109</v>
      </c>
      <c r="H29" s="30" t="s">
        <v>110</v>
      </c>
      <c r="I29" s="30"/>
      <c r="J29" s="30"/>
      <c r="K29" s="30"/>
      <c r="L29" s="29" t="s">
        <v>81</v>
      </c>
    </row>
    <row r="30" spans="1:12" ht="16" x14ac:dyDescent="0.2">
      <c r="A30" s="1"/>
      <c r="B30" s="37"/>
      <c r="C30" s="30" t="s">
        <v>111</v>
      </c>
      <c r="D30" s="30" t="s">
        <v>111</v>
      </c>
      <c r="E30" s="30" t="s">
        <v>111</v>
      </c>
      <c r="F30" s="30" t="s">
        <v>111</v>
      </c>
      <c r="G30" s="30" t="s">
        <v>111</v>
      </c>
      <c r="H30" s="30" t="s">
        <v>112</v>
      </c>
      <c r="I30" s="30"/>
      <c r="J30" s="30"/>
      <c r="K30" s="30"/>
      <c r="L30" s="29" t="s">
        <v>81</v>
      </c>
    </row>
    <row r="31" spans="1:12" ht="177" customHeight="1" x14ac:dyDescent="0.2">
      <c r="A31" s="1"/>
      <c r="B31" s="6" t="s">
        <v>12</v>
      </c>
      <c r="C31" s="48" t="s">
        <v>113</v>
      </c>
      <c r="D31" s="48"/>
      <c r="E31" s="48"/>
      <c r="F31" s="48"/>
      <c r="G31" s="48"/>
      <c r="H31" s="48"/>
      <c r="I31" s="48"/>
      <c r="J31" s="48"/>
      <c r="K31" s="48"/>
      <c r="L31" s="48"/>
    </row>
    <row r="32" spans="1:12" ht="52" customHeight="1" x14ac:dyDescent="0.2">
      <c r="A32" s="1"/>
      <c r="B32" s="4" t="s">
        <v>13</v>
      </c>
      <c r="C32" s="48" t="s">
        <v>114</v>
      </c>
      <c r="D32" s="48"/>
      <c r="E32" s="48"/>
      <c r="F32" s="48"/>
      <c r="G32" s="48"/>
      <c r="H32" s="48"/>
      <c r="I32" s="48"/>
      <c r="J32" s="48"/>
      <c r="K32" s="48"/>
      <c r="L32" s="48"/>
    </row>
    <row r="33" spans="1:18" ht="57" customHeight="1" x14ac:dyDescent="0.2">
      <c r="A33" s="1"/>
      <c r="B33" s="4" t="s">
        <v>14</v>
      </c>
      <c r="C33" s="54" t="s">
        <v>115</v>
      </c>
      <c r="D33" s="55"/>
      <c r="E33" s="55"/>
      <c r="F33" s="55"/>
      <c r="G33" s="55"/>
      <c r="H33" s="55"/>
      <c r="I33" s="55"/>
      <c r="J33" s="55"/>
      <c r="K33" s="55"/>
      <c r="L33" s="56"/>
    </row>
    <row r="34" spans="1:18" ht="122" customHeight="1" x14ac:dyDescent="0.2">
      <c r="A34" s="1"/>
      <c r="B34" s="4" t="s">
        <v>15</v>
      </c>
      <c r="C34" s="48" t="s">
        <v>116</v>
      </c>
      <c r="D34" s="48"/>
      <c r="E34" s="48"/>
      <c r="F34" s="48"/>
      <c r="G34" s="48"/>
      <c r="H34" s="48"/>
      <c r="I34" s="48"/>
      <c r="J34" s="48"/>
      <c r="K34" s="48"/>
      <c r="L34" s="48"/>
    </row>
    <row r="35" spans="1:18" ht="75" customHeight="1" x14ac:dyDescent="0.2">
      <c r="A35" s="1"/>
      <c r="B35" s="7" t="s">
        <v>16</v>
      </c>
      <c r="C35" s="48" t="s">
        <v>117</v>
      </c>
      <c r="D35" s="48"/>
      <c r="E35" s="48"/>
      <c r="F35" s="48"/>
      <c r="G35" s="48"/>
      <c r="H35" s="48"/>
      <c r="I35" s="48"/>
      <c r="J35" s="48"/>
      <c r="K35" s="48"/>
      <c r="L35" s="48"/>
    </row>
    <row r="36" spans="1:18" ht="69" customHeight="1" x14ac:dyDescent="0.2">
      <c r="A36" s="1"/>
      <c r="B36" s="7" t="s">
        <v>17</v>
      </c>
      <c r="C36" s="48" t="s">
        <v>118</v>
      </c>
      <c r="D36" s="48"/>
      <c r="E36" s="48"/>
      <c r="F36" s="48"/>
      <c r="G36" s="48"/>
      <c r="H36" s="48"/>
      <c r="I36" s="48"/>
      <c r="J36" s="48"/>
      <c r="K36" s="48"/>
      <c r="L36" s="48"/>
    </row>
    <row r="37" spans="1:18" ht="46" customHeight="1" x14ac:dyDescent="0.2">
      <c r="A37" s="1"/>
      <c r="B37" s="7" t="s">
        <v>18</v>
      </c>
      <c r="C37" s="48" t="s">
        <v>85</v>
      </c>
      <c r="D37" s="48"/>
      <c r="E37" s="48"/>
      <c r="F37" s="48"/>
      <c r="G37" s="48"/>
      <c r="H37" s="48"/>
      <c r="I37" s="48"/>
      <c r="J37" s="48"/>
      <c r="K37" s="48"/>
      <c r="L37" s="48"/>
    </row>
    <row r="38" spans="1:18" ht="43" customHeight="1" x14ac:dyDescent="0.2">
      <c r="A38" s="1"/>
      <c r="B38" s="7" t="s">
        <v>19</v>
      </c>
      <c r="C38" s="48" t="s">
        <v>119</v>
      </c>
      <c r="D38" s="48"/>
      <c r="E38" s="48"/>
      <c r="F38" s="48"/>
      <c r="G38" s="48"/>
      <c r="H38" s="48"/>
      <c r="I38" s="48"/>
      <c r="J38" s="48"/>
      <c r="K38" s="48"/>
      <c r="L38" s="48"/>
    </row>
    <row r="39" spans="1:18" ht="34" customHeight="1" x14ac:dyDescent="0.2">
      <c r="A39" s="1"/>
      <c r="B39" s="7" t="s">
        <v>20</v>
      </c>
      <c r="C39" s="48" t="s">
        <v>120</v>
      </c>
      <c r="D39" s="48"/>
      <c r="E39" s="48"/>
      <c r="F39" s="48"/>
      <c r="G39" s="48"/>
      <c r="H39" s="48"/>
      <c r="I39" s="48"/>
      <c r="J39" s="48"/>
      <c r="K39" s="48"/>
      <c r="L39" s="48"/>
    </row>
    <row r="40" spans="1:18" ht="62" customHeight="1" x14ac:dyDescent="0.2">
      <c r="A40" s="1"/>
      <c r="B40" s="7" t="s">
        <v>21</v>
      </c>
      <c r="C40" s="48" t="s">
        <v>85</v>
      </c>
      <c r="D40" s="48"/>
      <c r="E40" s="48"/>
      <c r="F40" s="48"/>
      <c r="G40" s="48"/>
      <c r="H40" s="48"/>
      <c r="I40" s="48"/>
      <c r="J40" s="48"/>
      <c r="K40" s="48"/>
      <c r="L40" s="48"/>
    </row>
    <row r="41" spans="1:18" ht="66" customHeight="1" x14ac:dyDescent="0.2">
      <c r="A41" s="1"/>
      <c r="B41" s="7" t="s">
        <v>22</v>
      </c>
      <c r="C41" s="48" t="s">
        <v>121</v>
      </c>
      <c r="D41" s="48"/>
      <c r="E41" s="48"/>
      <c r="F41" s="48"/>
      <c r="G41" s="48"/>
      <c r="H41" s="48"/>
      <c r="I41" s="48"/>
      <c r="J41" s="48"/>
      <c r="K41" s="48"/>
      <c r="L41" s="48"/>
    </row>
    <row r="42" spans="1:18" ht="74" customHeight="1" x14ac:dyDescent="0.2">
      <c r="A42" s="1"/>
      <c r="B42" s="7" t="s">
        <v>23</v>
      </c>
      <c r="C42" s="48" t="s">
        <v>122</v>
      </c>
      <c r="D42" s="48"/>
      <c r="E42" s="48"/>
      <c r="F42" s="48"/>
      <c r="G42" s="48"/>
      <c r="H42" s="48"/>
      <c r="I42" s="48"/>
      <c r="J42" s="48"/>
      <c r="K42" s="48"/>
      <c r="L42" s="48"/>
    </row>
    <row r="43" spans="1:18" ht="60" customHeight="1" x14ac:dyDescent="0.2">
      <c r="A43" s="1"/>
      <c r="B43" s="7" t="s">
        <v>24</v>
      </c>
      <c r="C43" s="48" t="s">
        <v>123</v>
      </c>
      <c r="D43" s="48"/>
      <c r="E43" s="48"/>
      <c r="F43" s="48"/>
      <c r="G43" s="48"/>
      <c r="H43" s="48"/>
      <c r="I43" s="48"/>
      <c r="J43" s="48"/>
      <c r="K43" s="48"/>
      <c r="L43" s="48"/>
    </row>
    <row r="44" spans="1:18" x14ac:dyDescent="0.2">
      <c r="A44" s="1"/>
      <c r="B44" s="49" t="s">
        <v>25</v>
      </c>
      <c r="C44" s="51" t="s">
        <v>26</v>
      </c>
      <c r="D44" s="51"/>
      <c r="E44" s="51" t="s">
        <v>27</v>
      </c>
      <c r="F44" s="51"/>
      <c r="G44" s="51" t="s">
        <v>28</v>
      </c>
      <c r="H44" s="51"/>
      <c r="I44" s="52"/>
      <c r="J44" s="52"/>
      <c r="K44" s="52"/>
      <c r="L44" s="52"/>
    </row>
    <row r="45" spans="1:18" x14ac:dyDescent="0.2">
      <c r="A45" s="1"/>
      <c r="B45" s="50"/>
      <c r="C45" s="51" t="s">
        <v>29</v>
      </c>
      <c r="D45" s="51"/>
      <c r="E45" s="51" t="s">
        <v>30</v>
      </c>
      <c r="F45" s="51"/>
      <c r="G45" s="51" t="s">
        <v>31</v>
      </c>
      <c r="H45" s="51"/>
      <c r="I45" s="53"/>
      <c r="J45" s="53"/>
      <c r="K45" s="53"/>
      <c r="L45" s="53"/>
      <c r="P45" s="2" t="s">
        <v>32</v>
      </c>
      <c r="Q45" s="2" t="s">
        <v>33</v>
      </c>
      <c r="R45" s="2" t="s">
        <v>34</v>
      </c>
    </row>
    <row r="46" spans="1:18" x14ac:dyDescent="0.2">
      <c r="A46" s="8"/>
      <c r="B46" s="34" t="s">
        <v>35</v>
      </c>
      <c r="C46" s="34"/>
      <c r="D46" s="34"/>
      <c r="E46" s="34"/>
      <c r="F46" s="34"/>
      <c r="G46" s="34"/>
      <c r="H46" s="34"/>
      <c r="I46" s="34"/>
      <c r="J46" s="34"/>
      <c r="K46" s="34"/>
      <c r="L46" s="34"/>
      <c r="P46" s="2" t="s">
        <v>36</v>
      </c>
      <c r="Q46" s="2" t="s">
        <v>37</v>
      </c>
      <c r="R46" s="2" t="s">
        <v>31</v>
      </c>
    </row>
    <row r="47" spans="1:18" ht="16" x14ac:dyDescent="0.2">
      <c r="A47" s="9"/>
      <c r="B47" s="35" t="s">
        <v>38</v>
      </c>
      <c r="C47" s="35"/>
      <c r="D47" s="35"/>
      <c r="E47" s="35"/>
      <c r="F47" s="35"/>
      <c r="G47" s="35"/>
      <c r="H47" s="35"/>
      <c r="I47" s="35"/>
      <c r="J47" s="35"/>
      <c r="K47" s="35"/>
      <c r="L47" s="35"/>
      <c r="P47" s="2" t="s">
        <v>29</v>
      </c>
      <c r="Q47" s="2" t="s">
        <v>30</v>
      </c>
      <c r="R47" s="2" t="s">
        <v>39</v>
      </c>
    </row>
    <row r="48" spans="1:18" ht="97" customHeight="1" x14ac:dyDescent="0.2">
      <c r="A48" s="10"/>
      <c r="B48" s="7" t="s">
        <v>40</v>
      </c>
      <c r="C48" s="40" t="s">
        <v>124</v>
      </c>
      <c r="D48" s="41"/>
      <c r="E48" s="41"/>
      <c r="F48" s="41"/>
      <c r="G48" s="41"/>
      <c r="H48" s="41"/>
      <c r="I48" s="41"/>
      <c r="J48" s="41"/>
      <c r="K48" s="41"/>
      <c r="L48" s="42"/>
      <c r="P48" s="2" t="s">
        <v>41</v>
      </c>
      <c r="Q48" s="2" t="s">
        <v>42</v>
      </c>
      <c r="R48" s="2" t="s">
        <v>43</v>
      </c>
    </row>
    <row r="49" spans="1:12" ht="62" customHeight="1" x14ac:dyDescent="0.2">
      <c r="A49" s="10"/>
      <c r="B49" s="7" t="s">
        <v>44</v>
      </c>
      <c r="C49" s="40" t="s">
        <v>125</v>
      </c>
      <c r="D49" s="41"/>
      <c r="E49" s="41"/>
      <c r="F49" s="41"/>
      <c r="G49" s="41"/>
      <c r="H49" s="41"/>
      <c r="I49" s="41"/>
      <c r="J49" s="41"/>
      <c r="K49" s="41"/>
      <c r="L49" s="42"/>
    </row>
    <row r="50" spans="1:12" ht="51" x14ac:dyDescent="0.2">
      <c r="A50" s="10"/>
      <c r="B50" s="7" t="s">
        <v>296</v>
      </c>
      <c r="C50" s="40" t="s">
        <v>126</v>
      </c>
      <c r="D50" s="41"/>
      <c r="E50" s="41"/>
      <c r="F50" s="41"/>
      <c r="G50" s="41"/>
      <c r="H50" s="41"/>
      <c r="I50" s="41"/>
      <c r="J50" s="41"/>
      <c r="K50" s="41"/>
      <c r="L50" s="42"/>
    </row>
    <row r="51" spans="1:12" ht="80" customHeight="1" x14ac:dyDescent="0.2">
      <c r="A51" s="10"/>
      <c r="B51" s="7" t="s">
        <v>297</v>
      </c>
      <c r="C51" s="40" t="s">
        <v>127</v>
      </c>
      <c r="D51" s="41"/>
      <c r="E51" s="41"/>
      <c r="F51" s="41"/>
      <c r="G51" s="41"/>
      <c r="H51" s="41"/>
      <c r="I51" s="41"/>
      <c r="J51" s="41"/>
      <c r="K51" s="41"/>
      <c r="L51" s="42"/>
    </row>
    <row r="52" spans="1:12" ht="34" customHeight="1" x14ac:dyDescent="0.2">
      <c r="A52" s="10"/>
      <c r="B52" s="7" t="s">
        <v>45</v>
      </c>
      <c r="C52" s="40" t="s">
        <v>128</v>
      </c>
      <c r="D52" s="41"/>
      <c r="E52" s="41"/>
      <c r="F52" s="41"/>
      <c r="G52" s="41"/>
      <c r="H52" s="41"/>
      <c r="I52" s="41"/>
      <c r="J52" s="41"/>
      <c r="K52" s="41"/>
      <c r="L52" s="42"/>
    </row>
    <row r="53" spans="1:12" ht="51" customHeight="1" x14ac:dyDescent="0.2">
      <c r="A53" s="10"/>
      <c r="B53" s="7" t="s">
        <v>298</v>
      </c>
      <c r="C53" s="40" t="s">
        <v>129</v>
      </c>
      <c r="D53" s="41"/>
      <c r="E53" s="41"/>
      <c r="F53" s="41"/>
      <c r="G53" s="41"/>
      <c r="H53" s="41"/>
      <c r="I53" s="41"/>
      <c r="J53" s="41"/>
      <c r="K53" s="41"/>
      <c r="L53" s="42"/>
    </row>
    <row r="54" spans="1:12" ht="69" customHeight="1" x14ac:dyDescent="0.2">
      <c r="A54" s="10"/>
      <c r="B54" s="7" t="s">
        <v>299</v>
      </c>
      <c r="C54" s="40" t="s">
        <v>130</v>
      </c>
      <c r="D54" s="41"/>
      <c r="E54" s="41"/>
      <c r="F54" s="41"/>
      <c r="G54" s="41"/>
      <c r="H54" s="41"/>
      <c r="I54" s="41"/>
      <c r="J54" s="41"/>
      <c r="K54" s="41"/>
      <c r="L54" s="42"/>
    </row>
    <row r="55" spans="1:12" ht="51" customHeight="1" x14ac:dyDescent="0.2">
      <c r="A55" s="10"/>
      <c r="B55" s="7" t="s">
        <v>300</v>
      </c>
      <c r="C55" s="40" t="s">
        <v>131</v>
      </c>
      <c r="D55" s="41"/>
      <c r="E55" s="41"/>
      <c r="F55" s="41"/>
      <c r="G55" s="41"/>
      <c r="H55" s="41"/>
      <c r="I55" s="41"/>
      <c r="J55" s="41"/>
      <c r="K55" s="41"/>
      <c r="L55" s="42"/>
    </row>
    <row r="56" spans="1:12" ht="60" customHeight="1" x14ac:dyDescent="0.2">
      <c r="A56" s="10"/>
      <c r="B56" s="7" t="s">
        <v>301</v>
      </c>
      <c r="C56" s="40" t="s">
        <v>132</v>
      </c>
      <c r="D56" s="41"/>
      <c r="E56" s="41"/>
      <c r="F56" s="41"/>
      <c r="G56" s="41"/>
      <c r="H56" s="41"/>
      <c r="I56" s="41"/>
      <c r="J56" s="41"/>
      <c r="K56" s="41"/>
      <c r="L56" s="42"/>
    </row>
    <row r="57" spans="1:12" ht="68" customHeight="1" x14ac:dyDescent="0.2">
      <c r="A57" s="10"/>
      <c r="B57" s="7" t="s">
        <v>303</v>
      </c>
      <c r="C57" s="40" t="s">
        <v>133</v>
      </c>
      <c r="D57" s="41"/>
      <c r="E57" s="41"/>
      <c r="F57" s="41"/>
      <c r="G57" s="41"/>
      <c r="H57" s="41"/>
      <c r="I57" s="41"/>
      <c r="J57" s="41"/>
      <c r="K57" s="41"/>
      <c r="L57" s="42"/>
    </row>
    <row r="58" spans="1:12" ht="121" customHeight="1" x14ac:dyDescent="0.2">
      <c r="A58" s="10"/>
      <c r="B58" s="7" t="s">
        <v>302</v>
      </c>
      <c r="C58" s="40" t="s">
        <v>134</v>
      </c>
      <c r="D58" s="41"/>
      <c r="E58" s="41"/>
      <c r="F58" s="41"/>
      <c r="G58" s="41"/>
      <c r="H58" s="41"/>
      <c r="I58" s="41"/>
      <c r="J58" s="41"/>
      <c r="K58" s="41"/>
      <c r="L58" s="42"/>
    </row>
    <row r="59" spans="1:12" ht="51" customHeight="1" x14ac:dyDescent="0.2">
      <c r="A59" s="10"/>
      <c r="B59" s="7" t="s">
        <v>304</v>
      </c>
      <c r="C59" s="40" t="s">
        <v>135</v>
      </c>
      <c r="D59" s="41"/>
      <c r="E59" s="41"/>
      <c r="F59" s="41"/>
      <c r="G59" s="41"/>
      <c r="H59" s="41"/>
      <c r="I59" s="41"/>
      <c r="J59" s="41"/>
      <c r="K59" s="41"/>
      <c r="L59" s="42"/>
    </row>
    <row r="60" spans="1:12" ht="51" customHeight="1" x14ac:dyDescent="0.2">
      <c r="A60" s="10"/>
      <c r="B60" s="7" t="s">
        <v>305</v>
      </c>
      <c r="C60" s="40" t="s">
        <v>136</v>
      </c>
      <c r="D60" s="41"/>
      <c r="E60" s="41"/>
      <c r="F60" s="41"/>
      <c r="G60" s="41"/>
      <c r="H60" s="41"/>
      <c r="I60" s="41"/>
      <c r="J60" s="41"/>
      <c r="K60" s="41"/>
      <c r="L60" s="42"/>
    </row>
    <row r="61" spans="1:12" ht="68" customHeight="1" x14ac:dyDescent="0.2">
      <c r="A61" s="10"/>
      <c r="B61" s="7" t="s">
        <v>306</v>
      </c>
      <c r="C61" s="40" t="s">
        <v>137</v>
      </c>
      <c r="D61" s="41"/>
      <c r="E61" s="41"/>
      <c r="F61" s="41"/>
      <c r="G61" s="41"/>
      <c r="H61" s="41"/>
      <c r="I61" s="41"/>
      <c r="J61" s="41"/>
      <c r="K61" s="41"/>
      <c r="L61" s="42"/>
    </row>
    <row r="62" spans="1:12" ht="87" customHeight="1" x14ac:dyDescent="0.2">
      <c r="A62" s="10"/>
      <c r="B62" s="7" t="s">
        <v>307</v>
      </c>
      <c r="C62" s="40" t="s">
        <v>138</v>
      </c>
      <c r="D62" s="41"/>
      <c r="E62" s="41"/>
      <c r="F62" s="41"/>
      <c r="G62" s="41"/>
      <c r="H62" s="41"/>
      <c r="I62" s="41"/>
      <c r="J62" s="41"/>
      <c r="K62" s="41"/>
      <c r="L62" s="42"/>
    </row>
    <row r="63" spans="1:12" ht="51" customHeight="1" x14ac:dyDescent="0.2">
      <c r="A63" s="10"/>
      <c r="B63" s="7" t="s">
        <v>308</v>
      </c>
      <c r="C63" s="40" t="s">
        <v>139</v>
      </c>
      <c r="D63" s="41"/>
      <c r="E63" s="41"/>
      <c r="F63" s="41"/>
      <c r="G63" s="41"/>
      <c r="H63" s="41"/>
      <c r="I63" s="41"/>
      <c r="J63" s="41"/>
      <c r="K63" s="41"/>
      <c r="L63" s="42"/>
    </row>
    <row r="64" spans="1:12" ht="68" customHeight="1" x14ac:dyDescent="0.2">
      <c r="A64" s="10"/>
      <c r="B64" s="7" t="s">
        <v>309</v>
      </c>
      <c r="C64" s="40" t="s">
        <v>140</v>
      </c>
      <c r="D64" s="41"/>
      <c r="E64" s="41"/>
      <c r="F64" s="41"/>
      <c r="G64" s="41"/>
      <c r="H64" s="41"/>
      <c r="I64" s="41"/>
      <c r="J64" s="41"/>
      <c r="K64" s="41"/>
      <c r="L64" s="42"/>
    </row>
    <row r="65" spans="1:14" x14ac:dyDescent="0.2">
      <c r="A65" s="10"/>
      <c r="B65" s="43" t="s">
        <v>46</v>
      </c>
      <c r="C65" s="45"/>
      <c r="D65" s="46"/>
      <c r="E65" s="46"/>
      <c r="F65" s="46"/>
      <c r="G65" s="47"/>
      <c r="H65" s="11" t="s">
        <v>47</v>
      </c>
      <c r="I65" s="11" t="s">
        <v>48</v>
      </c>
      <c r="J65" s="12" t="s">
        <v>49</v>
      </c>
      <c r="K65" s="12" t="s">
        <v>50</v>
      </c>
      <c r="L65" s="12" t="s">
        <v>51</v>
      </c>
    </row>
    <row r="66" spans="1:14" x14ac:dyDescent="0.2">
      <c r="A66" s="10"/>
      <c r="B66" s="44"/>
      <c r="C66" s="38" t="s">
        <v>52</v>
      </c>
      <c r="D66" s="38"/>
      <c r="E66" s="38"/>
      <c r="F66" s="38"/>
      <c r="G66" s="38"/>
      <c r="H66" s="3">
        <v>3</v>
      </c>
      <c r="I66" s="3">
        <v>5</v>
      </c>
      <c r="J66" s="13" t="s">
        <v>53</v>
      </c>
      <c r="K66" s="14" t="s">
        <v>54</v>
      </c>
      <c r="L66" s="15" t="s">
        <v>55</v>
      </c>
      <c r="N66" s="16">
        <f>H66*I66</f>
        <v>15</v>
      </c>
    </row>
    <row r="67" spans="1:14" x14ac:dyDescent="0.2">
      <c r="A67" s="10"/>
      <c r="B67" s="44"/>
      <c r="C67" s="38" t="s">
        <v>56</v>
      </c>
      <c r="D67" s="38"/>
      <c r="E67" s="38"/>
      <c r="F67" s="38"/>
      <c r="G67" s="38"/>
      <c r="H67" s="3">
        <v>2</v>
      </c>
      <c r="I67" s="3">
        <v>7</v>
      </c>
      <c r="J67" s="13" t="s">
        <v>57</v>
      </c>
      <c r="K67" s="17" t="s">
        <v>58</v>
      </c>
      <c r="L67" s="15" t="s">
        <v>55</v>
      </c>
      <c r="N67" s="16">
        <f t="shared" ref="N67:N78" si="0">H67*I67</f>
        <v>14</v>
      </c>
    </row>
    <row r="68" spans="1:14" x14ac:dyDescent="0.2">
      <c r="A68" s="10"/>
      <c r="B68" s="44"/>
      <c r="C68" s="38" t="s">
        <v>59</v>
      </c>
      <c r="D68" s="38"/>
      <c r="E68" s="38"/>
      <c r="F68" s="38"/>
      <c r="G68" s="38"/>
      <c r="H68" s="3">
        <v>2</v>
      </c>
      <c r="I68" s="3">
        <v>5</v>
      </c>
      <c r="J68" s="13" t="s">
        <v>60</v>
      </c>
      <c r="K68" s="17" t="s">
        <v>61</v>
      </c>
      <c r="L68" s="15"/>
      <c r="N68" s="16">
        <f t="shared" si="0"/>
        <v>10</v>
      </c>
    </row>
    <row r="69" spans="1:14" x14ac:dyDescent="0.2">
      <c r="A69" s="10"/>
      <c r="B69" s="44"/>
      <c r="C69" s="37" t="s">
        <v>62</v>
      </c>
      <c r="D69" s="38"/>
      <c r="E69" s="38"/>
      <c r="F69" s="38"/>
      <c r="G69" s="38"/>
      <c r="H69" s="3">
        <v>3</v>
      </c>
      <c r="I69" s="3">
        <v>4</v>
      </c>
      <c r="J69" s="13" t="s">
        <v>63</v>
      </c>
      <c r="K69" s="17">
        <v>0</v>
      </c>
      <c r="L69" s="15"/>
      <c r="N69" s="16">
        <f t="shared" si="0"/>
        <v>12</v>
      </c>
    </row>
    <row r="70" spans="1:14" x14ac:dyDescent="0.2">
      <c r="A70" s="10"/>
      <c r="B70" s="44"/>
      <c r="C70" s="38" t="s">
        <v>64</v>
      </c>
      <c r="D70" s="38"/>
      <c r="E70" s="38"/>
      <c r="F70" s="38"/>
      <c r="G70" s="38"/>
      <c r="H70" s="3">
        <v>1</v>
      </c>
      <c r="I70" s="3">
        <v>3</v>
      </c>
      <c r="J70" s="18"/>
      <c r="K70" s="19"/>
      <c r="L70" s="19"/>
      <c r="N70" s="16">
        <f t="shared" si="0"/>
        <v>3</v>
      </c>
    </row>
    <row r="71" spans="1:14" x14ac:dyDescent="0.2">
      <c r="A71" s="10"/>
      <c r="B71" s="44"/>
      <c r="C71" s="38" t="s">
        <v>65</v>
      </c>
      <c r="D71" s="38"/>
      <c r="E71" s="38"/>
      <c r="F71" s="38"/>
      <c r="G71" s="38"/>
      <c r="H71" s="3">
        <v>3</v>
      </c>
      <c r="I71" s="3">
        <v>6</v>
      </c>
      <c r="J71" s="20" t="s">
        <v>66</v>
      </c>
      <c r="K71" s="21">
        <f>ROUND(MAX(N66:N78)/9,1)</f>
        <v>2.2000000000000002</v>
      </c>
      <c r="L71" s="22" t="str">
        <f>IF(K71&gt;=3,"Perform DPIA","OK")</f>
        <v>OK</v>
      </c>
      <c r="N71" s="16">
        <f t="shared" si="0"/>
        <v>18</v>
      </c>
    </row>
    <row r="72" spans="1:14" x14ac:dyDescent="0.2">
      <c r="A72" s="10"/>
      <c r="B72" s="44"/>
      <c r="C72" s="38" t="s">
        <v>67</v>
      </c>
      <c r="D72" s="38"/>
      <c r="E72" s="38"/>
      <c r="F72" s="38"/>
      <c r="G72" s="38"/>
      <c r="H72" s="3">
        <v>2</v>
      </c>
      <c r="I72" s="3">
        <v>4</v>
      </c>
      <c r="J72" s="18"/>
      <c r="K72" s="18"/>
      <c r="L72" s="23"/>
      <c r="N72" s="16">
        <f t="shared" si="0"/>
        <v>8</v>
      </c>
    </row>
    <row r="73" spans="1:14" x14ac:dyDescent="0.2">
      <c r="A73" s="10"/>
      <c r="B73" s="44"/>
      <c r="C73" s="37" t="s">
        <v>68</v>
      </c>
      <c r="D73" s="38"/>
      <c r="E73" s="38"/>
      <c r="F73" s="38"/>
      <c r="G73" s="38"/>
      <c r="H73" s="3">
        <v>2</v>
      </c>
      <c r="I73" s="3">
        <v>6</v>
      </c>
      <c r="J73" s="18"/>
      <c r="K73" s="18"/>
      <c r="L73" s="18"/>
      <c r="N73" s="16">
        <f t="shared" si="0"/>
        <v>12</v>
      </c>
    </row>
    <row r="74" spans="1:14" x14ac:dyDescent="0.2">
      <c r="A74" s="10"/>
      <c r="B74" s="44"/>
      <c r="C74" s="38" t="s">
        <v>69</v>
      </c>
      <c r="D74" s="38"/>
      <c r="E74" s="38"/>
      <c r="F74" s="38"/>
      <c r="G74" s="38"/>
      <c r="H74" s="3">
        <v>1</v>
      </c>
      <c r="I74" s="3">
        <v>2</v>
      </c>
      <c r="J74" s="18"/>
      <c r="K74" s="18"/>
      <c r="L74" s="18"/>
      <c r="N74" s="16">
        <f t="shared" si="0"/>
        <v>2</v>
      </c>
    </row>
    <row r="75" spans="1:14" x14ac:dyDescent="0.2">
      <c r="A75" s="10"/>
      <c r="B75" s="44"/>
      <c r="C75" s="38" t="s">
        <v>70</v>
      </c>
      <c r="D75" s="38"/>
      <c r="E75" s="38"/>
      <c r="F75" s="38"/>
      <c r="G75" s="38"/>
      <c r="H75" s="3">
        <v>2</v>
      </c>
      <c r="I75" s="3">
        <v>4</v>
      </c>
      <c r="J75" s="18"/>
      <c r="K75" s="18"/>
      <c r="L75" s="18"/>
      <c r="N75" s="16">
        <f t="shared" si="0"/>
        <v>8</v>
      </c>
    </row>
    <row r="76" spans="1:14" x14ac:dyDescent="0.2">
      <c r="A76" s="10"/>
      <c r="B76" s="44"/>
      <c r="C76" s="38" t="s">
        <v>71</v>
      </c>
      <c r="D76" s="38"/>
      <c r="E76" s="38"/>
      <c r="F76" s="38"/>
      <c r="G76" s="38"/>
      <c r="H76" s="3">
        <v>0</v>
      </c>
      <c r="I76" s="3">
        <v>0</v>
      </c>
      <c r="J76" s="18"/>
      <c r="K76" s="18"/>
      <c r="L76" s="18"/>
      <c r="N76" s="16">
        <f t="shared" si="0"/>
        <v>0</v>
      </c>
    </row>
    <row r="77" spans="1:14" x14ac:dyDescent="0.2">
      <c r="A77" s="10"/>
      <c r="B77" s="44"/>
      <c r="C77" s="38" t="s">
        <v>72</v>
      </c>
      <c r="D77" s="38"/>
      <c r="E77" s="38"/>
      <c r="F77" s="38"/>
      <c r="G77" s="38"/>
      <c r="H77" s="3">
        <v>4</v>
      </c>
      <c r="I77" s="3">
        <v>5</v>
      </c>
      <c r="J77" s="18"/>
      <c r="K77" s="18"/>
      <c r="L77" s="18"/>
      <c r="N77" s="16">
        <f t="shared" si="0"/>
        <v>20</v>
      </c>
    </row>
    <row r="78" spans="1:14" ht="32" customHeight="1" x14ac:dyDescent="0.2">
      <c r="A78" s="10"/>
      <c r="B78" s="44"/>
      <c r="C78" s="63" t="s">
        <v>253</v>
      </c>
      <c r="D78" s="63"/>
      <c r="E78" s="63"/>
      <c r="F78" s="63"/>
      <c r="G78" s="63"/>
      <c r="H78" s="24">
        <v>3</v>
      </c>
      <c r="I78" s="24">
        <v>6</v>
      </c>
      <c r="J78" s="18"/>
      <c r="K78" s="18"/>
      <c r="L78" s="18"/>
      <c r="N78" s="16">
        <f t="shared" si="0"/>
        <v>18</v>
      </c>
    </row>
    <row r="79" spans="1:14" ht="99" customHeight="1" x14ac:dyDescent="0.2">
      <c r="A79" s="10"/>
      <c r="B79" s="25" t="s">
        <v>73</v>
      </c>
      <c r="C79" s="31" t="s">
        <v>141</v>
      </c>
      <c r="D79" s="32"/>
      <c r="E79" s="32"/>
      <c r="F79" s="32"/>
      <c r="G79" s="32"/>
      <c r="H79" s="32"/>
      <c r="I79" s="32"/>
      <c r="J79" s="32"/>
      <c r="K79" s="32"/>
      <c r="L79" s="33"/>
    </row>
    <row r="80" spans="1:14" x14ac:dyDescent="0.2">
      <c r="A80" s="8"/>
      <c r="B80" s="34" t="s">
        <v>74</v>
      </c>
      <c r="C80" s="34"/>
      <c r="D80" s="34"/>
      <c r="E80" s="34"/>
      <c r="F80" s="34"/>
      <c r="G80" s="34"/>
      <c r="H80" s="34"/>
      <c r="I80" s="34"/>
      <c r="J80" s="34"/>
      <c r="K80" s="34"/>
      <c r="L80" s="34"/>
    </row>
    <row r="81" spans="1:12" ht="16" x14ac:dyDescent="0.2">
      <c r="A81" s="9"/>
      <c r="B81" s="35" t="s">
        <v>75</v>
      </c>
      <c r="C81" s="35"/>
      <c r="D81" s="35"/>
      <c r="E81" s="35"/>
      <c r="F81" s="35"/>
      <c r="G81" s="35"/>
      <c r="H81" s="35"/>
      <c r="I81" s="35"/>
      <c r="J81" s="35"/>
      <c r="K81" s="35"/>
      <c r="L81" s="35"/>
    </row>
    <row r="82" spans="1:12" ht="66" customHeight="1" x14ac:dyDescent="0.2">
      <c r="A82" s="26"/>
      <c r="B82" s="27" t="s">
        <v>76</v>
      </c>
      <c r="C82" s="36" t="s">
        <v>142</v>
      </c>
      <c r="D82" s="36"/>
      <c r="E82" s="36"/>
      <c r="F82" s="36"/>
      <c r="G82" s="36"/>
      <c r="H82" s="36"/>
      <c r="I82" s="36"/>
      <c r="J82" s="36"/>
      <c r="K82" s="36"/>
      <c r="L82" s="36"/>
    </row>
  </sheetData>
  <mergeCells count="111">
    <mergeCell ref="B6:L6"/>
    <mergeCell ref="B1:L1"/>
    <mergeCell ref="C2:L2"/>
    <mergeCell ref="C3:L3"/>
    <mergeCell ref="C4:L4"/>
    <mergeCell ref="C5:L5"/>
    <mergeCell ref="C10:G10"/>
    <mergeCell ref="H10:K10"/>
    <mergeCell ref="C29:G29"/>
    <mergeCell ref="H29:K29"/>
    <mergeCell ref="C8:L8"/>
    <mergeCell ref="B9:B30"/>
    <mergeCell ref="C9:G9"/>
    <mergeCell ref="H9:K9"/>
    <mergeCell ref="C11:G11"/>
    <mergeCell ref="H11:K11"/>
    <mergeCell ref="C12:G12"/>
    <mergeCell ref="H12:K12"/>
    <mergeCell ref="C28:G28"/>
    <mergeCell ref="H28:K28"/>
    <mergeCell ref="C30:G30"/>
    <mergeCell ref="H30:K30"/>
    <mergeCell ref="C48:L48"/>
    <mergeCell ref="C49:L49"/>
    <mergeCell ref="C50:L50"/>
    <mergeCell ref="C42:L42"/>
    <mergeCell ref="C31:L31"/>
    <mergeCell ref="C32:L32"/>
    <mergeCell ref="C33:L33"/>
    <mergeCell ref="C34:L34"/>
    <mergeCell ref="C35:L35"/>
    <mergeCell ref="C36:L36"/>
    <mergeCell ref="C37:L37"/>
    <mergeCell ref="C38:L38"/>
    <mergeCell ref="C39:L39"/>
    <mergeCell ref="C40:L40"/>
    <mergeCell ref="C41:L41"/>
    <mergeCell ref="C44:D44"/>
    <mergeCell ref="E44:F44"/>
    <mergeCell ref="G44:H44"/>
    <mergeCell ref="I44:L45"/>
    <mergeCell ref="C45:D45"/>
    <mergeCell ref="E45:F45"/>
    <mergeCell ref="G45:H45"/>
    <mergeCell ref="B46:L46"/>
    <mergeCell ref="B47:L47"/>
    <mergeCell ref="C82:L82"/>
    <mergeCell ref="C73:G73"/>
    <mergeCell ref="C74:G74"/>
    <mergeCell ref="C75:G75"/>
    <mergeCell ref="C76:G76"/>
    <mergeCell ref="C77:G77"/>
    <mergeCell ref="C78:G78"/>
    <mergeCell ref="C64:L64"/>
    <mergeCell ref="B65:B78"/>
    <mergeCell ref="C65:G65"/>
    <mergeCell ref="C66:G66"/>
    <mergeCell ref="C67:G67"/>
    <mergeCell ref="C68:G68"/>
    <mergeCell ref="C69:G69"/>
    <mergeCell ref="C70:G70"/>
    <mergeCell ref="C71:G71"/>
    <mergeCell ref="C72:G72"/>
    <mergeCell ref="C13:G13"/>
    <mergeCell ref="H13:K13"/>
    <mergeCell ref="C14:G14"/>
    <mergeCell ref="H14:K14"/>
    <mergeCell ref="C15:G15"/>
    <mergeCell ref="H15:K15"/>
    <mergeCell ref="C79:L79"/>
    <mergeCell ref="B80:L80"/>
    <mergeCell ref="B81:L81"/>
    <mergeCell ref="C63:L63"/>
    <mergeCell ref="C52:L52"/>
    <mergeCell ref="C53:L53"/>
    <mergeCell ref="C54:L54"/>
    <mergeCell ref="C55:L55"/>
    <mergeCell ref="C56:L56"/>
    <mergeCell ref="C57:L57"/>
    <mergeCell ref="C58:L58"/>
    <mergeCell ref="C59:L59"/>
    <mergeCell ref="C60:L60"/>
    <mergeCell ref="C61:L61"/>
    <mergeCell ref="C62:L62"/>
    <mergeCell ref="C51:L51"/>
    <mergeCell ref="C43:L43"/>
    <mergeCell ref="B44:B45"/>
    <mergeCell ref="C19:G19"/>
    <mergeCell ref="H19:K19"/>
    <mergeCell ref="C20:G20"/>
    <mergeCell ref="H20:K20"/>
    <mergeCell ref="C21:G21"/>
    <mergeCell ref="H21:K21"/>
    <mergeCell ref="C16:G16"/>
    <mergeCell ref="H16:K16"/>
    <mergeCell ref="C17:G17"/>
    <mergeCell ref="H17:K17"/>
    <mergeCell ref="C18:G18"/>
    <mergeCell ref="H18:K18"/>
    <mergeCell ref="C25:G25"/>
    <mergeCell ref="H25:K25"/>
    <mergeCell ref="C26:G26"/>
    <mergeCell ref="H26:K26"/>
    <mergeCell ref="C27:G27"/>
    <mergeCell ref="H27:K27"/>
    <mergeCell ref="C22:G22"/>
    <mergeCell ref="H22:K22"/>
    <mergeCell ref="C23:G23"/>
    <mergeCell ref="H23:K23"/>
    <mergeCell ref="C24:G24"/>
    <mergeCell ref="H24:K24"/>
  </mergeCells>
  <dataValidations disablePrompts="1" count="3">
    <dataValidation type="list" allowBlank="1" showInputMessage="1" showErrorMessage="1" sqref="G45:H45" xr:uid="{24D24BDB-1CC2-A34B-B880-E8B2EB2C992A}">
      <formula1>$R$45:$R$48</formula1>
    </dataValidation>
    <dataValidation type="list" allowBlank="1" showInputMessage="1" showErrorMessage="1" sqref="E45:F45" xr:uid="{FBAD5756-E294-FD48-8F1A-3E9737CD7023}">
      <formula1>$Q$45:$Q$48</formula1>
    </dataValidation>
    <dataValidation type="list" allowBlank="1" showInputMessage="1" showErrorMessage="1" sqref="C45:D45" xr:uid="{869DE384-0F5E-004F-83E3-3C0C1357D044}">
      <formula1>$P$45:$P$48</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5CA4C4-7FC6-F24F-99D7-5457CA30CA43}">
  <dimension ref="A1:R87"/>
  <sheetViews>
    <sheetView topLeftCell="A68" zoomScale="94" workbookViewId="0">
      <selection activeCell="B55" sqref="B55:B69"/>
    </sheetView>
  </sheetViews>
  <sheetFormatPr baseColWidth="10" defaultColWidth="9.83203125" defaultRowHeight="15" x14ac:dyDescent="0.2"/>
  <cols>
    <col min="1" max="1" width="3.33203125" style="16" customWidth="1"/>
    <col min="2" max="2" width="50.6640625" style="16" customWidth="1"/>
    <col min="3" max="10" width="9.83203125" style="16"/>
    <col min="11" max="11" width="12.6640625" style="16" customWidth="1"/>
    <col min="12" max="12" width="51.6640625" style="16" customWidth="1"/>
    <col min="13" max="13" width="9.83203125" style="2"/>
    <col min="14" max="14" width="10.1640625" style="2" hidden="1" customWidth="1"/>
    <col min="15" max="15" width="9.83203125" style="2"/>
    <col min="16" max="18" width="10.1640625" style="2" hidden="1" customWidth="1"/>
    <col min="19" max="16384" width="9.83203125" style="2"/>
  </cols>
  <sheetData>
    <row r="1" spans="1:12" x14ac:dyDescent="0.2">
      <c r="A1" s="1"/>
      <c r="B1" s="34" t="s">
        <v>0</v>
      </c>
      <c r="C1" s="34"/>
      <c r="D1" s="34"/>
      <c r="E1" s="34"/>
      <c r="F1" s="34"/>
      <c r="G1" s="34"/>
      <c r="H1" s="34"/>
      <c r="I1" s="34"/>
      <c r="J1" s="34"/>
      <c r="K1" s="34"/>
      <c r="L1" s="34"/>
    </row>
    <row r="2" spans="1:12" x14ac:dyDescent="0.2">
      <c r="A2" s="1"/>
      <c r="B2" s="3" t="s">
        <v>1</v>
      </c>
      <c r="C2" s="38" t="s">
        <v>143</v>
      </c>
      <c r="D2" s="38"/>
      <c r="E2" s="38"/>
      <c r="F2" s="38"/>
      <c r="G2" s="38"/>
      <c r="H2" s="38"/>
      <c r="I2" s="38"/>
      <c r="J2" s="38"/>
      <c r="K2" s="38"/>
      <c r="L2" s="38"/>
    </row>
    <row r="3" spans="1:12" ht="30" x14ac:dyDescent="0.2">
      <c r="A3" s="1"/>
      <c r="B3" s="4" t="s">
        <v>2</v>
      </c>
      <c r="C3" s="38" t="s">
        <v>144</v>
      </c>
      <c r="D3" s="38"/>
      <c r="E3" s="38"/>
      <c r="F3" s="38"/>
      <c r="G3" s="38"/>
      <c r="H3" s="38"/>
      <c r="I3" s="38"/>
      <c r="J3" s="38"/>
      <c r="K3" s="38"/>
      <c r="L3" s="38"/>
    </row>
    <row r="4" spans="1:12" ht="30" x14ac:dyDescent="0.2">
      <c r="A4" s="1"/>
      <c r="B4" s="4" t="s">
        <v>3</v>
      </c>
      <c r="C4" s="38" t="s">
        <v>78</v>
      </c>
      <c r="D4" s="38"/>
      <c r="E4" s="38"/>
      <c r="F4" s="38"/>
      <c r="G4" s="38"/>
      <c r="H4" s="38"/>
      <c r="I4" s="38"/>
      <c r="J4" s="38"/>
      <c r="K4" s="38"/>
      <c r="L4" s="38"/>
    </row>
    <row r="5" spans="1:12" ht="30" x14ac:dyDescent="0.2">
      <c r="A5" s="1"/>
      <c r="B5" s="4" t="s">
        <v>4</v>
      </c>
      <c r="C5" s="60" t="s">
        <v>79</v>
      </c>
      <c r="D5" s="61"/>
      <c r="E5" s="61"/>
      <c r="F5" s="61"/>
      <c r="G5" s="61"/>
      <c r="H5" s="61"/>
      <c r="I5" s="61"/>
      <c r="J5" s="61"/>
      <c r="K5" s="61"/>
      <c r="L5" s="62"/>
    </row>
    <row r="6" spans="1:12" x14ac:dyDescent="0.2">
      <c r="A6" s="1"/>
      <c r="B6" s="34" t="s">
        <v>5</v>
      </c>
      <c r="C6" s="34"/>
      <c r="D6" s="34"/>
      <c r="E6" s="34"/>
      <c r="F6" s="34"/>
      <c r="G6" s="34"/>
      <c r="H6" s="34"/>
      <c r="I6" s="34"/>
      <c r="J6" s="34"/>
      <c r="K6" s="34"/>
      <c r="L6" s="34"/>
    </row>
    <row r="7" spans="1:12" x14ac:dyDescent="0.2">
      <c r="A7" s="1"/>
      <c r="B7" s="5"/>
      <c r="C7" s="5"/>
      <c r="D7" s="5"/>
      <c r="E7" s="5"/>
      <c r="F7" s="5"/>
      <c r="G7" s="5"/>
      <c r="H7" s="5"/>
      <c r="I7" s="5"/>
      <c r="J7" s="5"/>
      <c r="K7" s="5"/>
      <c r="L7" s="5"/>
    </row>
    <row r="8" spans="1:12" ht="177" customHeight="1" x14ac:dyDescent="0.2">
      <c r="A8" s="1"/>
      <c r="B8" s="4" t="s">
        <v>6</v>
      </c>
      <c r="C8" s="57" t="s">
        <v>145</v>
      </c>
      <c r="D8" s="57"/>
      <c r="E8" s="57"/>
      <c r="F8" s="57"/>
      <c r="G8" s="57"/>
      <c r="H8" s="57"/>
      <c r="I8" s="57"/>
      <c r="J8" s="57"/>
      <c r="K8" s="57"/>
      <c r="L8" s="57"/>
    </row>
    <row r="9" spans="1:12" x14ac:dyDescent="0.2">
      <c r="A9" s="1"/>
      <c r="B9" s="37" t="s">
        <v>7</v>
      </c>
      <c r="C9" s="58" t="s">
        <v>8</v>
      </c>
      <c r="D9" s="59"/>
      <c r="E9" s="59"/>
      <c r="F9" s="59"/>
      <c r="G9" s="59"/>
      <c r="H9" s="59" t="s">
        <v>9</v>
      </c>
      <c r="I9" s="59"/>
      <c r="J9" s="59"/>
      <c r="K9" s="59"/>
      <c r="L9" s="28" t="s">
        <v>10</v>
      </c>
    </row>
    <row r="10" spans="1:12" ht="16" x14ac:dyDescent="0.2">
      <c r="A10" s="1"/>
      <c r="B10" s="37"/>
      <c r="C10" s="30" t="s">
        <v>146</v>
      </c>
      <c r="D10" s="30"/>
      <c r="E10" s="30"/>
      <c r="F10" s="30"/>
      <c r="G10" s="30"/>
      <c r="H10" s="30" t="s">
        <v>87</v>
      </c>
      <c r="I10" s="30"/>
      <c r="J10" s="30"/>
      <c r="K10" s="30"/>
      <c r="L10" s="29" t="s">
        <v>147</v>
      </c>
    </row>
    <row r="11" spans="1:12" ht="16" x14ac:dyDescent="0.2">
      <c r="A11" s="1"/>
      <c r="B11" s="37"/>
      <c r="C11" s="30" t="s">
        <v>148</v>
      </c>
      <c r="D11" s="30" t="s">
        <v>148</v>
      </c>
      <c r="E11" s="30" t="s">
        <v>148</v>
      </c>
      <c r="F11" s="30" t="s">
        <v>148</v>
      </c>
      <c r="G11" s="30" t="s">
        <v>148</v>
      </c>
      <c r="H11" s="30" t="s">
        <v>89</v>
      </c>
      <c r="I11" s="30" t="s">
        <v>89</v>
      </c>
      <c r="J11" s="30" t="s">
        <v>89</v>
      </c>
      <c r="K11" s="30" t="s">
        <v>89</v>
      </c>
      <c r="L11" s="29" t="s">
        <v>147</v>
      </c>
    </row>
    <row r="12" spans="1:12" ht="16" x14ac:dyDescent="0.2">
      <c r="A12" s="1"/>
      <c r="B12" s="37"/>
      <c r="C12" s="30" t="s">
        <v>149</v>
      </c>
      <c r="D12" s="30" t="s">
        <v>149</v>
      </c>
      <c r="E12" s="30" t="s">
        <v>149</v>
      </c>
      <c r="F12" s="30" t="s">
        <v>149</v>
      </c>
      <c r="G12" s="30" t="s">
        <v>149</v>
      </c>
      <c r="H12" s="30" t="s">
        <v>87</v>
      </c>
      <c r="I12" s="30" t="s">
        <v>87</v>
      </c>
      <c r="J12" s="30" t="s">
        <v>87</v>
      </c>
      <c r="K12" s="30" t="s">
        <v>87</v>
      </c>
      <c r="L12" s="29" t="s">
        <v>147</v>
      </c>
    </row>
    <row r="13" spans="1:12" ht="16" x14ac:dyDescent="0.2">
      <c r="A13" s="1"/>
      <c r="B13" s="37"/>
      <c r="C13" s="30" t="s">
        <v>150</v>
      </c>
      <c r="D13" s="30" t="s">
        <v>150</v>
      </c>
      <c r="E13" s="30" t="s">
        <v>150</v>
      </c>
      <c r="F13" s="30" t="s">
        <v>150</v>
      </c>
      <c r="G13" s="30" t="s">
        <v>150</v>
      </c>
      <c r="H13" s="30" t="s">
        <v>87</v>
      </c>
      <c r="I13" s="30" t="s">
        <v>87</v>
      </c>
      <c r="J13" s="30" t="s">
        <v>87</v>
      </c>
      <c r="K13" s="30" t="s">
        <v>87</v>
      </c>
      <c r="L13" s="29" t="s">
        <v>147</v>
      </c>
    </row>
    <row r="14" spans="1:12" ht="16" x14ac:dyDescent="0.2">
      <c r="A14" s="1"/>
      <c r="B14" s="37"/>
      <c r="C14" s="30" t="s">
        <v>82</v>
      </c>
      <c r="D14" s="30" t="s">
        <v>82</v>
      </c>
      <c r="E14" s="30" t="s">
        <v>82</v>
      </c>
      <c r="F14" s="30" t="s">
        <v>82</v>
      </c>
      <c r="G14" s="30" t="s">
        <v>82</v>
      </c>
      <c r="H14" s="30" t="s">
        <v>87</v>
      </c>
      <c r="I14" s="30" t="s">
        <v>87</v>
      </c>
      <c r="J14" s="30" t="s">
        <v>87</v>
      </c>
      <c r="K14" s="30" t="s">
        <v>87</v>
      </c>
      <c r="L14" s="29" t="s">
        <v>147</v>
      </c>
    </row>
    <row r="15" spans="1:12" ht="16" x14ac:dyDescent="0.2">
      <c r="A15" s="1"/>
      <c r="B15" s="37"/>
      <c r="C15" s="30" t="s">
        <v>151</v>
      </c>
      <c r="D15" s="30" t="s">
        <v>151</v>
      </c>
      <c r="E15" s="30" t="s">
        <v>151</v>
      </c>
      <c r="F15" s="30" t="s">
        <v>151</v>
      </c>
      <c r="G15" s="30" t="s">
        <v>151</v>
      </c>
      <c r="H15" s="30" t="s">
        <v>87</v>
      </c>
      <c r="I15" s="30" t="s">
        <v>87</v>
      </c>
      <c r="J15" s="30" t="s">
        <v>87</v>
      </c>
      <c r="K15" s="30" t="s">
        <v>87</v>
      </c>
      <c r="L15" s="29" t="s">
        <v>147</v>
      </c>
    </row>
    <row r="16" spans="1:12" ht="16" x14ac:dyDescent="0.2">
      <c r="A16" s="1"/>
      <c r="B16" s="37"/>
      <c r="C16" s="30" t="s">
        <v>152</v>
      </c>
      <c r="D16" s="30" t="s">
        <v>152</v>
      </c>
      <c r="E16" s="30" t="s">
        <v>152</v>
      </c>
      <c r="F16" s="30" t="s">
        <v>152</v>
      </c>
      <c r="G16" s="30" t="s">
        <v>152</v>
      </c>
      <c r="H16" s="30" t="s">
        <v>100</v>
      </c>
      <c r="I16" s="30" t="s">
        <v>100</v>
      </c>
      <c r="J16" s="30" t="s">
        <v>100</v>
      </c>
      <c r="K16" s="30" t="s">
        <v>100</v>
      </c>
      <c r="L16" s="29" t="s">
        <v>147</v>
      </c>
    </row>
    <row r="17" spans="1:12" ht="16" x14ac:dyDescent="0.2">
      <c r="A17" s="1"/>
      <c r="B17" s="37"/>
      <c r="C17" s="30" t="s">
        <v>153</v>
      </c>
      <c r="D17" s="30" t="s">
        <v>153</v>
      </c>
      <c r="E17" s="30" t="s">
        <v>153</v>
      </c>
      <c r="F17" s="30" t="s">
        <v>153</v>
      </c>
      <c r="G17" s="30" t="s">
        <v>153</v>
      </c>
      <c r="H17" s="30" t="s">
        <v>100</v>
      </c>
      <c r="I17" s="30" t="s">
        <v>100</v>
      </c>
      <c r="J17" s="30" t="s">
        <v>100</v>
      </c>
      <c r="K17" s="30" t="s">
        <v>100</v>
      </c>
      <c r="L17" s="29" t="s">
        <v>147</v>
      </c>
    </row>
    <row r="18" spans="1:12" ht="16" x14ac:dyDescent="0.2">
      <c r="A18" s="1"/>
      <c r="B18" s="37"/>
      <c r="C18" s="30" t="s">
        <v>154</v>
      </c>
      <c r="D18" s="30" t="s">
        <v>154</v>
      </c>
      <c r="E18" s="30" t="s">
        <v>154</v>
      </c>
      <c r="F18" s="30" t="s">
        <v>154</v>
      </c>
      <c r="G18" s="30" t="s">
        <v>154</v>
      </c>
      <c r="H18" s="30" t="s">
        <v>93</v>
      </c>
      <c r="I18" s="30" t="s">
        <v>93</v>
      </c>
      <c r="J18" s="30" t="s">
        <v>93</v>
      </c>
      <c r="K18" s="30" t="s">
        <v>93</v>
      </c>
      <c r="L18" s="29" t="s">
        <v>147</v>
      </c>
    </row>
    <row r="19" spans="1:12" ht="16" x14ac:dyDescent="0.2">
      <c r="A19" s="1"/>
      <c r="B19" s="37"/>
      <c r="C19" s="30" t="s">
        <v>92</v>
      </c>
      <c r="D19" s="30" t="s">
        <v>92</v>
      </c>
      <c r="E19" s="30" t="s">
        <v>92</v>
      </c>
      <c r="F19" s="30" t="s">
        <v>92</v>
      </c>
      <c r="G19" s="30" t="s">
        <v>92</v>
      </c>
      <c r="H19" s="30" t="s">
        <v>93</v>
      </c>
      <c r="I19" s="30" t="s">
        <v>93</v>
      </c>
      <c r="J19" s="30" t="s">
        <v>93</v>
      </c>
      <c r="K19" s="30" t="s">
        <v>93</v>
      </c>
      <c r="L19" s="29" t="s">
        <v>147</v>
      </c>
    </row>
    <row r="20" spans="1:12" ht="16" x14ac:dyDescent="0.2">
      <c r="A20" s="1"/>
      <c r="B20" s="37"/>
      <c r="C20" s="30" t="s">
        <v>11</v>
      </c>
      <c r="D20" s="30" t="s">
        <v>11</v>
      </c>
      <c r="E20" s="30" t="s">
        <v>11</v>
      </c>
      <c r="F20" s="30" t="s">
        <v>11</v>
      </c>
      <c r="G20" s="30" t="s">
        <v>11</v>
      </c>
      <c r="H20" s="30" t="s">
        <v>93</v>
      </c>
      <c r="I20" s="30" t="s">
        <v>93</v>
      </c>
      <c r="J20" s="30" t="s">
        <v>93</v>
      </c>
      <c r="K20" s="30" t="s">
        <v>93</v>
      </c>
      <c r="L20" s="29" t="s">
        <v>147</v>
      </c>
    </row>
    <row r="21" spans="1:12" ht="16" x14ac:dyDescent="0.2">
      <c r="A21" s="1"/>
      <c r="B21" s="37"/>
      <c r="C21" s="30" t="s">
        <v>155</v>
      </c>
      <c r="D21" s="30" t="s">
        <v>155</v>
      </c>
      <c r="E21" s="30" t="s">
        <v>155</v>
      </c>
      <c r="F21" s="30" t="s">
        <v>155</v>
      </c>
      <c r="G21" s="30" t="s">
        <v>155</v>
      </c>
      <c r="H21" s="30" t="s">
        <v>156</v>
      </c>
      <c r="I21" s="30" t="s">
        <v>156</v>
      </c>
      <c r="J21" s="30" t="s">
        <v>156</v>
      </c>
      <c r="K21" s="30" t="s">
        <v>156</v>
      </c>
      <c r="L21" s="29" t="s">
        <v>147</v>
      </c>
    </row>
    <row r="22" spans="1:12" ht="16" x14ac:dyDescent="0.2">
      <c r="A22" s="1"/>
      <c r="B22" s="37"/>
      <c r="C22" s="30" t="s">
        <v>157</v>
      </c>
      <c r="D22" s="30" t="s">
        <v>157</v>
      </c>
      <c r="E22" s="30" t="s">
        <v>157</v>
      </c>
      <c r="F22" s="30" t="s">
        <v>157</v>
      </c>
      <c r="G22" s="30" t="s">
        <v>157</v>
      </c>
      <c r="H22" s="30" t="s">
        <v>158</v>
      </c>
      <c r="I22" s="30" t="s">
        <v>158</v>
      </c>
      <c r="J22" s="30" t="s">
        <v>158</v>
      </c>
      <c r="K22" s="30" t="s">
        <v>158</v>
      </c>
      <c r="L22" s="29" t="s">
        <v>147</v>
      </c>
    </row>
    <row r="23" spans="1:12" ht="16" x14ac:dyDescent="0.2">
      <c r="A23" s="1"/>
      <c r="B23" s="37"/>
      <c r="C23" s="30" t="s">
        <v>159</v>
      </c>
      <c r="D23" s="30" t="s">
        <v>159</v>
      </c>
      <c r="E23" s="30" t="s">
        <v>159</v>
      </c>
      <c r="F23" s="30" t="s">
        <v>159</v>
      </c>
      <c r="G23" s="30" t="s">
        <v>159</v>
      </c>
      <c r="H23" s="30" t="s">
        <v>158</v>
      </c>
      <c r="I23" s="30" t="s">
        <v>158</v>
      </c>
      <c r="J23" s="30" t="s">
        <v>158</v>
      </c>
      <c r="K23" s="30" t="s">
        <v>158</v>
      </c>
      <c r="L23" s="29" t="s">
        <v>147</v>
      </c>
    </row>
    <row r="24" spans="1:12" ht="16" x14ac:dyDescent="0.2">
      <c r="A24" s="1"/>
      <c r="B24" s="37"/>
      <c r="C24" s="30" t="s">
        <v>160</v>
      </c>
      <c r="D24" s="30" t="s">
        <v>160</v>
      </c>
      <c r="E24" s="30" t="s">
        <v>160</v>
      </c>
      <c r="F24" s="30" t="s">
        <v>160</v>
      </c>
      <c r="G24" s="30" t="s">
        <v>160</v>
      </c>
      <c r="H24" s="30" t="s">
        <v>158</v>
      </c>
      <c r="I24" s="30" t="s">
        <v>158</v>
      </c>
      <c r="J24" s="30" t="s">
        <v>158</v>
      </c>
      <c r="K24" s="30" t="s">
        <v>158</v>
      </c>
      <c r="L24" s="29" t="s">
        <v>147</v>
      </c>
    </row>
    <row r="25" spans="1:12" ht="16" x14ac:dyDescent="0.2">
      <c r="A25" s="1"/>
      <c r="B25" s="37"/>
      <c r="C25" s="30" t="s">
        <v>161</v>
      </c>
      <c r="D25" s="30" t="s">
        <v>161</v>
      </c>
      <c r="E25" s="30" t="s">
        <v>161</v>
      </c>
      <c r="F25" s="30" t="s">
        <v>161</v>
      </c>
      <c r="G25" s="30" t="s">
        <v>161</v>
      </c>
      <c r="H25" s="30" t="s">
        <v>162</v>
      </c>
      <c r="I25" s="30" t="s">
        <v>162</v>
      </c>
      <c r="J25" s="30" t="s">
        <v>162</v>
      </c>
      <c r="K25" s="30" t="s">
        <v>162</v>
      </c>
      <c r="L25" s="29" t="s">
        <v>147</v>
      </c>
    </row>
    <row r="26" spans="1:12" ht="16" x14ac:dyDescent="0.2">
      <c r="A26" s="1"/>
      <c r="B26" s="37"/>
      <c r="C26" s="30" t="s">
        <v>163</v>
      </c>
      <c r="D26" s="30" t="s">
        <v>163</v>
      </c>
      <c r="E26" s="30" t="s">
        <v>163</v>
      </c>
      <c r="F26" s="30" t="s">
        <v>163</v>
      </c>
      <c r="G26" s="30" t="s">
        <v>163</v>
      </c>
      <c r="H26" s="30" t="s">
        <v>164</v>
      </c>
      <c r="I26" s="30" t="s">
        <v>164</v>
      </c>
      <c r="J26" s="30" t="s">
        <v>164</v>
      </c>
      <c r="K26" s="30" t="s">
        <v>164</v>
      </c>
      <c r="L26" s="29" t="s">
        <v>147</v>
      </c>
    </row>
    <row r="27" spans="1:12" ht="16" x14ac:dyDescent="0.2">
      <c r="A27" s="1"/>
      <c r="B27" s="37"/>
      <c r="C27" s="30" t="s">
        <v>165</v>
      </c>
      <c r="D27" s="30" t="s">
        <v>165</v>
      </c>
      <c r="E27" s="30" t="s">
        <v>165</v>
      </c>
      <c r="F27" s="30" t="s">
        <v>165</v>
      </c>
      <c r="G27" s="30" t="s">
        <v>165</v>
      </c>
      <c r="H27" s="30" t="s">
        <v>166</v>
      </c>
      <c r="I27" s="30" t="s">
        <v>166</v>
      </c>
      <c r="J27" s="30" t="s">
        <v>166</v>
      </c>
      <c r="K27" s="30" t="s">
        <v>166</v>
      </c>
      <c r="L27" s="29" t="s">
        <v>147</v>
      </c>
    </row>
    <row r="28" spans="1:12" ht="16" x14ac:dyDescent="0.2">
      <c r="A28" s="1"/>
      <c r="B28" s="37"/>
      <c r="C28" s="30" t="s">
        <v>167</v>
      </c>
      <c r="D28" s="30" t="s">
        <v>167</v>
      </c>
      <c r="E28" s="30" t="s">
        <v>167</v>
      </c>
      <c r="F28" s="30" t="s">
        <v>167</v>
      </c>
      <c r="G28" s="30" t="s">
        <v>167</v>
      </c>
      <c r="H28" s="30" t="s">
        <v>166</v>
      </c>
      <c r="I28" s="30" t="s">
        <v>166</v>
      </c>
      <c r="J28" s="30" t="s">
        <v>166</v>
      </c>
      <c r="K28" s="30" t="s">
        <v>166</v>
      </c>
      <c r="L28" s="29" t="s">
        <v>147</v>
      </c>
    </row>
    <row r="29" spans="1:12" ht="16" x14ac:dyDescent="0.2">
      <c r="A29" s="1"/>
      <c r="B29" s="37"/>
      <c r="C29" s="30" t="s">
        <v>168</v>
      </c>
      <c r="D29" s="30" t="s">
        <v>168</v>
      </c>
      <c r="E29" s="30" t="s">
        <v>168</v>
      </c>
      <c r="F29" s="30" t="s">
        <v>168</v>
      </c>
      <c r="G29" s="30" t="s">
        <v>168</v>
      </c>
      <c r="H29" s="30" t="s">
        <v>158</v>
      </c>
      <c r="I29" s="30" t="s">
        <v>158</v>
      </c>
      <c r="J29" s="30" t="s">
        <v>158</v>
      </c>
      <c r="K29" s="30" t="s">
        <v>158</v>
      </c>
      <c r="L29" s="29" t="s">
        <v>147</v>
      </c>
    </row>
    <row r="30" spans="1:12" ht="16" x14ac:dyDescent="0.2">
      <c r="A30" s="1"/>
      <c r="B30" s="37"/>
      <c r="C30" s="30" t="s">
        <v>169</v>
      </c>
      <c r="D30" s="30" t="s">
        <v>169</v>
      </c>
      <c r="E30" s="30" t="s">
        <v>169</v>
      </c>
      <c r="F30" s="30" t="s">
        <v>169</v>
      </c>
      <c r="G30" s="30" t="s">
        <v>169</v>
      </c>
      <c r="H30" s="30" t="s">
        <v>170</v>
      </c>
      <c r="I30" s="30" t="s">
        <v>170</v>
      </c>
      <c r="J30" s="30" t="s">
        <v>170</v>
      </c>
      <c r="K30" s="30" t="s">
        <v>170</v>
      </c>
      <c r="L30" s="29" t="s">
        <v>147</v>
      </c>
    </row>
    <row r="31" spans="1:12" ht="16" x14ac:dyDescent="0.2">
      <c r="A31" s="1"/>
      <c r="B31" s="37"/>
      <c r="C31" s="30" t="s">
        <v>171</v>
      </c>
      <c r="D31" s="30" t="s">
        <v>171</v>
      </c>
      <c r="E31" s="30" t="s">
        <v>171</v>
      </c>
      <c r="F31" s="30" t="s">
        <v>171</v>
      </c>
      <c r="G31" s="30" t="s">
        <v>171</v>
      </c>
      <c r="H31" s="30" t="s">
        <v>170</v>
      </c>
      <c r="I31" s="30" t="s">
        <v>170</v>
      </c>
      <c r="J31" s="30" t="s">
        <v>170</v>
      </c>
      <c r="K31" s="30" t="s">
        <v>170</v>
      </c>
      <c r="L31" s="29" t="s">
        <v>147</v>
      </c>
    </row>
    <row r="32" spans="1:12" ht="16" x14ac:dyDescent="0.2">
      <c r="A32" s="1"/>
      <c r="B32" s="37"/>
      <c r="C32" s="30" t="s">
        <v>172</v>
      </c>
      <c r="D32" s="30" t="s">
        <v>172</v>
      </c>
      <c r="E32" s="30" t="s">
        <v>172</v>
      </c>
      <c r="F32" s="30" t="s">
        <v>172</v>
      </c>
      <c r="G32" s="30" t="s">
        <v>172</v>
      </c>
      <c r="H32" s="30" t="s">
        <v>173</v>
      </c>
      <c r="I32" s="30" t="s">
        <v>173</v>
      </c>
      <c r="J32" s="30" t="s">
        <v>173</v>
      </c>
      <c r="K32" s="30" t="s">
        <v>173</v>
      </c>
      <c r="L32" s="29" t="s">
        <v>147</v>
      </c>
    </row>
    <row r="33" spans="1:12" ht="16" x14ac:dyDescent="0.2">
      <c r="A33" s="1"/>
      <c r="B33" s="37"/>
      <c r="C33" s="30" t="s">
        <v>174</v>
      </c>
      <c r="D33" s="30" t="s">
        <v>174</v>
      </c>
      <c r="E33" s="30" t="s">
        <v>174</v>
      </c>
      <c r="F33" s="30" t="s">
        <v>174</v>
      </c>
      <c r="G33" s="30" t="s">
        <v>174</v>
      </c>
      <c r="H33" s="30" t="s">
        <v>105</v>
      </c>
      <c r="I33" s="30" t="s">
        <v>105</v>
      </c>
      <c r="J33" s="30" t="s">
        <v>105</v>
      </c>
      <c r="K33" s="30" t="s">
        <v>105</v>
      </c>
      <c r="L33" s="29" t="s">
        <v>147</v>
      </c>
    </row>
    <row r="34" spans="1:12" ht="16" x14ac:dyDescent="0.2">
      <c r="A34" s="1"/>
      <c r="B34" s="37"/>
      <c r="C34" s="30" t="s">
        <v>175</v>
      </c>
      <c r="D34" s="30" t="s">
        <v>175</v>
      </c>
      <c r="E34" s="30" t="s">
        <v>175</v>
      </c>
      <c r="F34" s="30" t="s">
        <v>175</v>
      </c>
      <c r="G34" s="30" t="s">
        <v>175</v>
      </c>
      <c r="H34" s="30" t="s">
        <v>103</v>
      </c>
      <c r="I34" s="30" t="s">
        <v>103</v>
      </c>
      <c r="J34" s="30" t="s">
        <v>103</v>
      </c>
      <c r="K34" s="30" t="s">
        <v>103</v>
      </c>
      <c r="L34" s="29" t="s">
        <v>147</v>
      </c>
    </row>
    <row r="35" spans="1:12" ht="16" x14ac:dyDescent="0.2">
      <c r="A35" s="1"/>
      <c r="B35" s="37"/>
      <c r="C35" s="30" t="s">
        <v>111</v>
      </c>
      <c r="D35" s="30" t="s">
        <v>111</v>
      </c>
      <c r="E35" s="30" t="s">
        <v>111</v>
      </c>
      <c r="F35" s="30" t="s">
        <v>111</v>
      </c>
      <c r="G35" s="30" t="s">
        <v>111</v>
      </c>
      <c r="H35" s="30" t="s">
        <v>112</v>
      </c>
      <c r="I35" s="30" t="s">
        <v>112</v>
      </c>
      <c r="J35" s="30" t="s">
        <v>112</v>
      </c>
      <c r="K35" s="30" t="s">
        <v>112</v>
      </c>
      <c r="L35" s="29" t="s">
        <v>147</v>
      </c>
    </row>
    <row r="36" spans="1:12" ht="215" customHeight="1" x14ac:dyDescent="0.2">
      <c r="A36" s="1"/>
      <c r="B36" s="6" t="s">
        <v>12</v>
      </c>
      <c r="C36" s="48" t="s">
        <v>176</v>
      </c>
      <c r="D36" s="48"/>
      <c r="E36" s="48"/>
      <c r="F36" s="48"/>
      <c r="G36" s="48"/>
      <c r="H36" s="48"/>
      <c r="I36" s="48"/>
      <c r="J36" s="48"/>
      <c r="K36" s="48"/>
      <c r="L36" s="48"/>
    </row>
    <row r="37" spans="1:12" ht="52" customHeight="1" x14ac:dyDescent="0.2">
      <c r="A37" s="1"/>
      <c r="B37" s="4" t="s">
        <v>13</v>
      </c>
      <c r="C37" s="48" t="s">
        <v>177</v>
      </c>
      <c r="D37" s="48"/>
      <c r="E37" s="48"/>
      <c r="F37" s="48"/>
      <c r="G37" s="48"/>
      <c r="H37" s="48"/>
      <c r="I37" s="48"/>
      <c r="J37" s="48"/>
      <c r="K37" s="48"/>
      <c r="L37" s="48"/>
    </row>
    <row r="38" spans="1:12" ht="70" customHeight="1" x14ac:dyDescent="0.2">
      <c r="A38" s="1"/>
      <c r="B38" s="4" t="s">
        <v>14</v>
      </c>
      <c r="C38" s="54" t="s">
        <v>178</v>
      </c>
      <c r="D38" s="55"/>
      <c r="E38" s="55"/>
      <c r="F38" s="55"/>
      <c r="G38" s="55"/>
      <c r="H38" s="55"/>
      <c r="I38" s="55"/>
      <c r="J38" s="55"/>
      <c r="K38" s="55"/>
      <c r="L38" s="56"/>
    </row>
    <row r="39" spans="1:12" ht="122" customHeight="1" x14ac:dyDescent="0.2">
      <c r="A39" s="1"/>
      <c r="B39" s="4" t="s">
        <v>15</v>
      </c>
      <c r="C39" s="48" t="s">
        <v>179</v>
      </c>
      <c r="D39" s="48"/>
      <c r="E39" s="48"/>
      <c r="F39" s="48"/>
      <c r="G39" s="48"/>
      <c r="H39" s="48"/>
      <c r="I39" s="48"/>
      <c r="J39" s="48"/>
      <c r="K39" s="48"/>
      <c r="L39" s="48"/>
    </row>
    <row r="40" spans="1:12" ht="75" customHeight="1" x14ac:dyDescent="0.2">
      <c r="A40" s="1"/>
      <c r="B40" s="7" t="s">
        <v>16</v>
      </c>
      <c r="C40" s="48" t="s">
        <v>180</v>
      </c>
      <c r="D40" s="48"/>
      <c r="E40" s="48"/>
      <c r="F40" s="48"/>
      <c r="G40" s="48"/>
      <c r="H40" s="48"/>
      <c r="I40" s="48"/>
      <c r="J40" s="48"/>
      <c r="K40" s="48"/>
      <c r="L40" s="48"/>
    </row>
    <row r="41" spans="1:12" ht="69" customHeight="1" x14ac:dyDescent="0.2">
      <c r="A41" s="1"/>
      <c r="B41" s="7" t="s">
        <v>17</v>
      </c>
      <c r="C41" s="48" t="s">
        <v>181</v>
      </c>
      <c r="D41" s="48"/>
      <c r="E41" s="48"/>
      <c r="F41" s="48"/>
      <c r="G41" s="48"/>
      <c r="H41" s="48"/>
      <c r="I41" s="48"/>
      <c r="J41" s="48"/>
      <c r="K41" s="48"/>
      <c r="L41" s="48"/>
    </row>
    <row r="42" spans="1:12" ht="46" customHeight="1" x14ac:dyDescent="0.2">
      <c r="A42" s="1"/>
      <c r="B42" s="7" t="s">
        <v>18</v>
      </c>
      <c r="C42" s="48" t="s">
        <v>85</v>
      </c>
      <c r="D42" s="48"/>
      <c r="E42" s="48"/>
      <c r="F42" s="48"/>
      <c r="G42" s="48"/>
      <c r="H42" s="48"/>
      <c r="I42" s="48"/>
      <c r="J42" s="48"/>
      <c r="K42" s="48"/>
      <c r="L42" s="48"/>
    </row>
    <row r="43" spans="1:12" ht="43" customHeight="1" x14ac:dyDescent="0.2">
      <c r="A43" s="1"/>
      <c r="B43" s="7" t="s">
        <v>19</v>
      </c>
      <c r="C43" s="48" t="s">
        <v>182</v>
      </c>
      <c r="D43" s="48"/>
      <c r="E43" s="48"/>
      <c r="F43" s="48"/>
      <c r="G43" s="48"/>
      <c r="H43" s="48"/>
      <c r="I43" s="48"/>
      <c r="J43" s="48"/>
      <c r="K43" s="48"/>
      <c r="L43" s="48"/>
    </row>
    <row r="44" spans="1:12" ht="34" customHeight="1" x14ac:dyDescent="0.2">
      <c r="A44" s="1"/>
      <c r="B44" s="7" t="s">
        <v>20</v>
      </c>
      <c r="C44" s="48" t="s">
        <v>183</v>
      </c>
      <c r="D44" s="48"/>
      <c r="E44" s="48"/>
      <c r="F44" s="48"/>
      <c r="G44" s="48"/>
      <c r="H44" s="48"/>
      <c r="I44" s="48"/>
      <c r="J44" s="48"/>
      <c r="K44" s="48"/>
      <c r="L44" s="48"/>
    </row>
    <row r="45" spans="1:12" ht="62" customHeight="1" x14ac:dyDescent="0.2">
      <c r="A45" s="1"/>
      <c r="B45" s="7" t="s">
        <v>21</v>
      </c>
      <c r="C45" s="48" t="s">
        <v>85</v>
      </c>
      <c r="D45" s="48"/>
      <c r="E45" s="48"/>
      <c r="F45" s="48"/>
      <c r="G45" s="48"/>
      <c r="H45" s="48"/>
      <c r="I45" s="48"/>
      <c r="J45" s="48"/>
      <c r="K45" s="48"/>
      <c r="L45" s="48"/>
    </row>
    <row r="46" spans="1:12" ht="66" customHeight="1" x14ac:dyDescent="0.2">
      <c r="A46" s="1"/>
      <c r="B46" s="7" t="s">
        <v>22</v>
      </c>
      <c r="C46" s="48" t="s">
        <v>184</v>
      </c>
      <c r="D46" s="48"/>
      <c r="E46" s="48"/>
      <c r="F46" s="48"/>
      <c r="G46" s="48"/>
      <c r="H46" s="48"/>
      <c r="I46" s="48"/>
      <c r="J46" s="48"/>
      <c r="K46" s="48"/>
      <c r="L46" s="48"/>
    </row>
    <row r="47" spans="1:12" ht="74" customHeight="1" x14ac:dyDescent="0.2">
      <c r="A47" s="1"/>
      <c r="B47" s="7" t="s">
        <v>23</v>
      </c>
      <c r="C47" s="48" t="s">
        <v>185</v>
      </c>
      <c r="D47" s="48"/>
      <c r="E47" s="48"/>
      <c r="F47" s="48"/>
      <c r="G47" s="48"/>
      <c r="H47" s="48"/>
      <c r="I47" s="48"/>
      <c r="J47" s="48"/>
      <c r="K47" s="48"/>
      <c r="L47" s="48"/>
    </row>
    <row r="48" spans="1:12" ht="60" customHeight="1" x14ac:dyDescent="0.2">
      <c r="A48" s="1"/>
      <c r="B48" s="7" t="s">
        <v>24</v>
      </c>
      <c r="C48" s="48" t="s">
        <v>186</v>
      </c>
      <c r="D48" s="48"/>
      <c r="E48" s="48"/>
      <c r="F48" s="48"/>
      <c r="G48" s="48"/>
      <c r="H48" s="48"/>
      <c r="I48" s="48"/>
      <c r="J48" s="48"/>
      <c r="K48" s="48"/>
      <c r="L48" s="48"/>
    </row>
    <row r="49" spans="1:18" x14ac:dyDescent="0.2">
      <c r="A49" s="1"/>
      <c r="B49" s="49" t="s">
        <v>25</v>
      </c>
      <c r="C49" s="51" t="s">
        <v>26</v>
      </c>
      <c r="D49" s="51"/>
      <c r="E49" s="51" t="s">
        <v>27</v>
      </c>
      <c r="F49" s="51"/>
      <c r="G49" s="51" t="s">
        <v>28</v>
      </c>
      <c r="H49" s="51"/>
      <c r="I49" s="52"/>
      <c r="J49" s="52"/>
      <c r="K49" s="52"/>
      <c r="L49" s="52"/>
    </row>
    <row r="50" spans="1:18" x14ac:dyDescent="0.2">
      <c r="A50" s="1"/>
      <c r="B50" s="50"/>
      <c r="C50" s="51" t="s">
        <v>29</v>
      </c>
      <c r="D50" s="51"/>
      <c r="E50" s="51" t="s">
        <v>30</v>
      </c>
      <c r="F50" s="51"/>
      <c r="G50" s="51" t="s">
        <v>31</v>
      </c>
      <c r="H50" s="51"/>
      <c r="I50" s="53"/>
      <c r="J50" s="53"/>
      <c r="K50" s="53"/>
      <c r="L50" s="53"/>
      <c r="P50" s="2" t="s">
        <v>32</v>
      </c>
      <c r="Q50" s="2" t="s">
        <v>33</v>
      </c>
      <c r="R50" s="2" t="s">
        <v>34</v>
      </c>
    </row>
    <row r="51" spans="1:18" x14ac:dyDescent="0.2">
      <c r="A51" s="8"/>
      <c r="B51" s="34" t="s">
        <v>35</v>
      </c>
      <c r="C51" s="34"/>
      <c r="D51" s="34"/>
      <c r="E51" s="34"/>
      <c r="F51" s="34"/>
      <c r="G51" s="34"/>
      <c r="H51" s="34"/>
      <c r="I51" s="34"/>
      <c r="J51" s="34"/>
      <c r="K51" s="34"/>
      <c r="L51" s="34"/>
      <c r="P51" s="2" t="s">
        <v>36</v>
      </c>
      <c r="Q51" s="2" t="s">
        <v>37</v>
      </c>
      <c r="R51" s="2" t="s">
        <v>31</v>
      </c>
    </row>
    <row r="52" spans="1:18" ht="16" x14ac:dyDescent="0.2">
      <c r="A52" s="9"/>
      <c r="B52" s="35" t="s">
        <v>38</v>
      </c>
      <c r="C52" s="35"/>
      <c r="D52" s="35"/>
      <c r="E52" s="35"/>
      <c r="F52" s="35"/>
      <c r="G52" s="35"/>
      <c r="H52" s="35"/>
      <c r="I52" s="35"/>
      <c r="J52" s="35"/>
      <c r="K52" s="35"/>
      <c r="L52" s="35"/>
      <c r="P52" s="2" t="s">
        <v>29</v>
      </c>
      <c r="Q52" s="2" t="s">
        <v>30</v>
      </c>
      <c r="R52" s="2" t="s">
        <v>39</v>
      </c>
    </row>
    <row r="53" spans="1:18" ht="97" customHeight="1" x14ac:dyDescent="0.2">
      <c r="A53" s="10"/>
      <c r="B53" s="7" t="s">
        <v>40</v>
      </c>
      <c r="C53" s="40" t="s">
        <v>187</v>
      </c>
      <c r="D53" s="41"/>
      <c r="E53" s="41"/>
      <c r="F53" s="41"/>
      <c r="G53" s="41"/>
      <c r="H53" s="41"/>
      <c r="I53" s="41"/>
      <c r="J53" s="41"/>
      <c r="K53" s="41"/>
      <c r="L53" s="42"/>
      <c r="P53" s="2" t="s">
        <v>41</v>
      </c>
      <c r="Q53" s="2" t="s">
        <v>42</v>
      </c>
      <c r="R53" s="2" t="s">
        <v>43</v>
      </c>
    </row>
    <row r="54" spans="1:18" ht="62" customHeight="1" x14ac:dyDescent="0.2">
      <c r="A54" s="10"/>
      <c r="B54" s="7" t="s">
        <v>44</v>
      </c>
      <c r="C54" s="40" t="s">
        <v>188</v>
      </c>
      <c r="D54" s="41"/>
      <c r="E54" s="41"/>
      <c r="F54" s="41"/>
      <c r="G54" s="41"/>
      <c r="H54" s="41"/>
      <c r="I54" s="41"/>
      <c r="J54" s="41"/>
      <c r="K54" s="41"/>
      <c r="L54" s="42"/>
    </row>
    <row r="55" spans="1:18" ht="51" x14ac:dyDescent="0.2">
      <c r="A55" s="10"/>
      <c r="B55" s="7" t="s">
        <v>296</v>
      </c>
      <c r="C55" s="40" t="s">
        <v>189</v>
      </c>
      <c r="D55" s="41"/>
      <c r="E55" s="41"/>
      <c r="F55" s="41"/>
      <c r="G55" s="41"/>
      <c r="H55" s="41"/>
      <c r="I55" s="41"/>
      <c r="J55" s="41"/>
      <c r="K55" s="41"/>
      <c r="L55" s="42"/>
    </row>
    <row r="56" spans="1:18" ht="80" customHeight="1" x14ac:dyDescent="0.2">
      <c r="A56" s="10"/>
      <c r="B56" s="7" t="s">
        <v>297</v>
      </c>
      <c r="C56" s="40" t="s">
        <v>190</v>
      </c>
      <c r="D56" s="41"/>
      <c r="E56" s="41"/>
      <c r="F56" s="41"/>
      <c r="G56" s="41"/>
      <c r="H56" s="41"/>
      <c r="I56" s="41"/>
      <c r="J56" s="41"/>
      <c r="K56" s="41"/>
      <c r="L56" s="42"/>
    </row>
    <row r="57" spans="1:18" ht="34" customHeight="1" x14ac:dyDescent="0.2">
      <c r="A57" s="10"/>
      <c r="B57" s="7" t="s">
        <v>45</v>
      </c>
      <c r="C57" s="40" t="s">
        <v>191</v>
      </c>
      <c r="D57" s="41"/>
      <c r="E57" s="41"/>
      <c r="F57" s="41"/>
      <c r="G57" s="41"/>
      <c r="H57" s="41"/>
      <c r="I57" s="41"/>
      <c r="J57" s="41"/>
      <c r="K57" s="41"/>
      <c r="L57" s="42"/>
    </row>
    <row r="58" spans="1:18" ht="51" customHeight="1" x14ac:dyDescent="0.2">
      <c r="A58" s="10"/>
      <c r="B58" s="7" t="s">
        <v>298</v>
      </c>
      <c r="C58" s="40" t="s">
        <v>192</v>
      </c>
      <c r="D58" s="41"/>
      <c r="E58" s="41"/>
      <c r="F58" s="41"/>
      <c r="G58" s="41"/>
      <c r="H58" s="41"/>
      <c r="I58" s="41"/>
      <c r="J58" s="41"/>
      <c r="K58" s="41"/>
      <c r="L58" s="42"/>
    </row>
    <row r="59" spans="1:18" ht="69" customHeight="1" x14ac:dyDescent="0.2">
      <c r="A59" s="10"/>
      <c r="B59" s="7" t="s">
        <v>299</v>
      </c>
      <c r="C59" s="40" t="s">
        <v>193</v>
      </c>
      <c r="D59" s="41"/>
      <c r="E59" s="41"/>
      <c r="F59" s="41"/>
      <c r="G59" s="41"/>
      <c r="H59" s="41"/>
      <c r="I59" s="41"/>
      <c r="J59" s="41"/>
      <c r="K59" s="41"/>
      <c r="L59" s="42"/>
    </row>
    <row r="60" spans="1:18" ht="51" customHeight="1" x14ac:dyDescent="0.2">
      <c r="A60" s="10"/>
      <c r="B60" s="7" t="s">
        <v>300</v>
      </c>
      <c r="C60" s="40" t="s">
        <v>194</v>
      </c>
      <c r="D60" s="41"/>
      <c r="E60" s="41"/>
      <c r="F60" s="41"/>
      <c r="G60" s="41"/>
      <c r="H60" s="41"/>
      <c r="I60" s="41"/>
      <c r="J60" s="41"/>
      <c r="K60" s="41"/>
      <c r="L60" s="42"/>
    </row>
    <row r="61" spans="1:18" ht="60" customHeight="1" x14ac:dyDescent="0.2">
      <c r="A61" s="10"/>
      <c r="B61" s="7" t="s">
        <v>301</v>
      </c>
      <c r="C61" s="40" t="s">
        <v>195</v>
      </c>
      <c r="D61" s="41"/>
      <c r="E61" s="41"/>
      <c r="F61" s="41"/>
      <c r="G61" s="41"/>
      <c r="H61" s="41"/>
      <c r="I61" s="41"/>
      <c r="J61" s="41"/>
      <c r="K61" s="41"/>
      <c r="L61" s="42"/>
    </row>
    <row r="62" spans="1:18" ht="68" customHeight="1" x14ac:dyDescent="0.2">
      <c r="A62" s="10"/>
      <c r="B62" s="7" t="s">
        <v>303</v>
      </c>
      <c r="C62" s="40" t="s">
        <v>196</v>
      </c>
      <c r="D62" s="41"/>
      <c r="E62" s="41"/>
      <c r="F62" s="41"/>
      <c r="G62" s="41"/>
      <c r="H62" s="41"/>
      <c r="I62" s="41"/>
      <c r="J62" s="41"/>
      <c r="K62" s="41"/>
      <c r="L62" s="42"/>
    </row>
    <row r="63" spans="1:18" ht="75" customHeight="1" x14ac:dyDescent="0.2">
      <c r="A63" s="10"/>
      <c r="B63" s="7" t="s">
        <v>302</v>
      </c>
      <c r="C63" s="40" t="s">
        <v>197</v>
      </c>
      <c r="D63" s="41"/>
      <c r="E63" s="41"/>
      <c r="F63" s="41"/>
      <c r="G63" s="41"/>
      <c r="H63" s="41"/>
      <c r="I63" s="41"/>
      <c r="J63" s="41"/>
      <c r="K63" s="41"/>
      <c r="L63" s="42"/>
    </row>
    <row r="64" spans="1:18" ht="51" customHeight="1" x14ac:dyDescent="0.2">
      <c r="A64" s="10"/>
      <c r="B64" s="7" t="s">
        <v>304</v>
      </c>
      <c r="C64" s="40" t="s">
        <v>198</v>
      </c>
      <c r="D64" s="41"/>
      <c r="E64" s="41"/>
      <c r="F64" s="41"/>
      <c r="G64" s="41"/>
      <c r="H64" s="41"/>
      <c r="I64" s="41"/>
      <c r="J64" s="41"/>
      <c r="K64" s="41"/>
      <c r="L64" s="42"/>
    </row>
    <row r="65" spans="1:14" ht="51" customHeight="1" x14ac:dyDescent="0.2">
      <c r="A65" s="10"/>
      <c r="B65" s="7" t="s">
        <v>305</v>
      </c>
      <c r="C65" s="40" t="s">
        <v>199</v>
      </c>
      <c r="D65" s="41"/>
      <c r="E65" s="41"/>
      <c r="F65" s="41"/>
      <c r="G65" s="41"/>
      <c r="H65" s="41"/>
      <c r="I65" s="41"/>
      <c r="J65" s="41"/>
      <c r="K65" s="41"/>
      <c r="L65" s="42"/>
    </row>
    <row r="66" spans="1:14" ht="68" customHeight="1" x14ac:dyDescent="0.2">
      <c r="A66" s="10"/>
      <c r="B66" s="7" t="s">
        <v>306</v>
      </c>
      <c r="C66" s="40" t="s">
        <v>200</v>
      </c>
      <c r="D66" s="41"/>
      <c r="E66" s="41"/>
      <c r="F66" s="41"/>
      <c r="G66" s="41"/>
      <c r="H66" s="41"/>
      <c r="I66" s="41"/>
      <c r="J66" s="41"/>
      <c r="K66" s="41"/>
      <c r="L66" s="42"/>
    </row>
    <row r="67" spans="1:14" ht="87" customHeight="1" x14ac:dyDescent="0.2">
      <c r="A67" s="10"/>
      <c r="B67" s="7" t="s">
        <v>307</v>
      </c>
      <c r="C67" s="40" t="s">
        <v>201</v>
      </c>
      <c r="D67" s="41"/>
      <c r="E67" s="41"/>
      <c r="F67" s="41"/>
      <c r="G67" s="41"/>
      <c r="H67" s="41"/>
      <c r="I67" s="41"/>
      <c r="J67" s="41"/>
      <c r="K67" s="41"/>
      <c r="L67" s="42"/>
    </row>
    <row r="68" spans="1:14" ht="51" customHeight="1" x14ac:dyDescent="0.2">
      <c r="A68" s="10"/>
      <c r="B68" s="7" t="s">
        <v>308</v>
      </c>
      <c r="C68" s="40" t="s">
        <v>202</v>
      </c>
      <c r="D68" s="41"/>
      <c r="E68" s="41"/>
      <c r="F68" s="41"/>
      <c r="G68" s="41"/>
      <c r="H68" s="41"/>
      <c r="I68" s="41"/>
      <c r="J68" s="41"/>
      <c r="K68" s="41"/>
      <c r="L68" s="42"/>
    </row>
    <row r="69" spans="1:14" ht="68" customHeight="1" x14ac:dyDescent="0.2">
      <c r="A69" s="10"/>
      <c r="B69" s="7" t="s">
        <v>309</v>
      </c>
      <c r="C69" s="40" t="s">
        <v>203</v>
      </c>
      <c r="D69" s="41"/>
      <c r="E69" s="41"/>
      <c r="F69" s="41"/>
      <c r="G69" s="41"/>
      <c r="H69" s="41"/>
      <c r="I69" s="41"/>
      <c r="J69" s="41"/>
      <c r="K69" s="41"/>
      <c r="L69" s="42"/>
    </row>
    <row r="70" spans="1:14" x14ac:dyDescent="0.2">
      <c r="A70" s="10"/>
      <c r="B70" s="43" t="s">
        <v>46</v>
      </c>
      <c r="C70" s="45"/>
      <c r="D70" s="46"/>
      <c r="E70" s="46"/>
      <c r="F70" s="46"/>
      <c r="G70" s="47"/>
      <c r="H70" s="11" t="s">
        <v>47</v>
      </c>
      <c r="I70" s="11" t="s">
        <v>48</v>
      </c>
      <c r="J70" s="12" t="s">
        <v>49</v>
      </c>
      <c r="K70" s="12" t="s">
        <v>50</v>
      </c>
      <c r="L70" s="12" t="s">
        <v>51</v>
      </c>
    </row>
    <row r="71" spans="1:14" x14ac:dyDescent="0.2">
      <c r="A71" s="10"/>
      <c r="B71" s="44"/>
      <c r="C71" s="38" t="s">
        <v>52</v>
      </c>
      <c r="D71" s="38"/>
      <c r="E71" s="38"/>
      <c r="F71" s="38"/>
      <c r="G71" s="38"/>
      <c r="H71" s="3">
        <v>3</v>
      </c>
      <c r="I71" s="3">
        <v>6</v>
      </c>
      <c r="J71" s="13" t="s">
        <v>53</v>
      </c>
      <c r="K71" s="14" t="s">
        <v>54</v>
      </c>
      <c r="L71" s="15" t="s">
        <v>55</v>
      </c>
      <c r="N71" s="16">
        <f>H71*I71</f>
        <v>18</v>
      </c>
    </row>
    <row r="72" spans="1:14" x14ac:dyDescent="0.2">
      <c r="A72" s="10"/>
      <c r="B72" s="44"/>
      <c r="C72" s="38" t="s">
        <v>56</v>
      </c>
      <c r="D72" s="38"/>
      <c r="E72" s="38"/>
      <c r="F72" s="38"/>
      <c r="G72" s="38"/>
      <c r="H72" s="3">
        <v>2</v>
      </c>
      <c r="I72" s="3">
        <v>8</v>
      </c>
      <c r="J72" s="13" t="s">
        <v>57</v>
      </c>
      <c r="K72" s="17" t="s">
        <v>58</v>
      </c>
      <c r="L72" s="15" t="s">
        <v>55</v>
      </c>
      <c r="N72" s="16">
        <f t="shared" ref="N72:N83" si="0">H72*I72</f>
        <v>16</v>
      </c>
    </row>
    <row r="73" spans="1:14" x14ac:dyDescent="0.2">
      <c r="A73" s="10"/>
      <c r="B73" s="44"/>
      <c r="C73" s="38" t="s">
        <v>59</v>
      </c>
      <c r="D73" s="38"/>
      <c r="E73" s="38"/>
      <c r="F73" s="38"/>
      <c r="G73" s="38"/>
      <c r="H73" s="3">
        <v>2</v>
      </c>
      <c r="I73" s="3">
        <v>6</v>
      </c>
      <c r="J73" s="13" t="s">
        <v>60</v>
      </c>
      <c r="K73" s="17" t="s">
        <v>61</v>
      </c>
      <c r="L73" s="15"/>
      <c r="N73" s="16">
        <f t="shared" si="0"/>
        <v>12</v>
      </c>
    </row>
    <row r="74" spans="1:14" x14ac:dyDescent="0.2">
      <c r="A74" s="10"/>
      <c r="B74" s="44"/>
      <c r="C74" s="37" t="s">
        <v>62</v>
      </c>
      <c r="D74" s="38"/>
      <c r="E74" s="38"/>
      <c r="F74" s="38"/>
      <c r="G74" s="38"/>
      <c r="H74" s="3">
        <v>2</v>
      </c>
      <c r="I74" s="3">
        <v>5</v>
      </c>
      <c r="J74" s="13" t="s">
        <v>63</v>
      </c>
      <c r="K74" s="17">
        <v>0</v>
      </c>
      <c r="L74" s="15"/>
      <c r="N74" s="16">
        <f t="shared" si="0"/>
        <v>10</v>
      </c>
    </row>
    <row r="75" spans="1:14" x14ac:dyDescent="0.2">
      <c r="A75" s="10"/>
      <c r="B75" s="44"/>
      <c r="C75" s="38" t="s">
        <v>64</v>
      </c>
      <c r="D75" s="38"/>
      <c r="E75" s="38"/>
      <c r="F75" s="38"/>
      <c r="G75" s="38"/>
      <c r="H75" s="3">
        <v>2</v>
      </c>
      <c r="I75" s="3">
        <v>4</v>
      </c>
      <c r="J75" s="18"/>
      <c r="K75" s="19"/>
      <c r="L75" s="19"/>
      <c r="N75" s="16">
        <f t="shared" si="0"/>
        <v>8</v>
      </c>
    </row>
    <row r="76" spans="1:14" x14ac:dyDescent="0.2">
      <c r="A76" s="10"/>
      <c r="B76" s="44"/>
      <c r="C76" s="38" t="s">
        <v>65</v>
      </c>
      <c r="D76" s="38"/>
      <c r="E76" s="38"/>
      <c r="F76" s="38"/>
      <c r="G76" s="38"/>
      <c r="H76" s="3">
        <v>3</v>
      </c>
      <c r="I76" s="3">
        <v>7</v>
      </c>
      <c r="J76" s="20" t="s">
        <v>66</v>
      </c>
      <c r="K76" s="21">
        <f>ROUND(MAX(N71:N83)/9,1)</f>
        <v>2.7</v>
      </c>
      <c r="L76" s="22" t="str">
        <f>IF(K76&gt;=3,"Perform DPIA","OK")</f>
        <v>OK</v>
      </c>
      <c r="N76" s="16">
        <f t="shared" si="0"/>
        <v>21</v>
      </c>
    </row>
    <row r="77" spans="1:14" x14ac:dyDescent="0.2">
      <c r="A77" s="10"/>
      <c r="B77" s="44"/>
      <c r="C77" s="38" t="s">
        <v>67</v>
      </c>
      <c r="D77" s="38"/>
      <c r="E77" s="38"/>
      <c r="F77" s="38"/>
      <c r="G77" s="38"/>
      <c r="H77" s="3">
        <v>2</v>
      </c>
      <c r="I77" s="3">
        <v>5</v>
      </c>
      <c r="J77" s="18"/>
      <c r="K77" s="18"/>
      <c r="L77" s="23"/>
      <c r="N77" s="16">
        <f t="shared" si="0"/>
        <v>10</v>
      </c>
    </row>
    <row r="78" spans="1:14" x14ac:dyDescent="0.2">
      <c r="A78" s="10"/>
      <c r="B78" s="44"/>
      <c r="C78" s="37" t="s">
        <v>68</v>
      </c>
      <c r="D78" s="38"/>
      <c r="E78" s="38"/>
      <c r="F78" s="38"/>
      <c r="G78" s="38"/>
      <c r="H78" s="3">
        <v>3</v>
      </c>
      <c r="I78" s="3">
        <v>7</v>
      </c>
      <c r="J78" s="18"/>
      <c r="K78" s="18"/>
      <c r="L78" s="18"/>
      <c r="N78" s="16">
        <f t="shared" si="0"/>
        <v>21</v>
      </c>
    </row>
    <row r="79" spans="1:14" x14ac:dyDescent="0.2">
      <c r="A79" s="10"/>
      <c r="B79" s="44"/>
      <c r="C79" s="38" t="s">
        <v>69</v>
      </c>
      <c r="D79" s="38"/>
      <c r="E79" s="38"/>
      <c r="F79" s="38"/>
      <c r="G79" s="38"/>
      <c r="H79" s="3">
        <v>1</v>
      </c>
      <c r="I79" s="3">
        <v>2</v>
      </c>
      <c r="J79" s="18"/>
      <c r="K79" s="18"/>
      <c r="L79" s="18"/>
      <c r="N79" s="16">
        <f t="shared" si="0"/>
        <v>2</v>
      </c>
    </row>
    <row r="80" spans="1:14" x14ac:dyDescent="0.2">
      <c r="A80" s="10"/>
      <c r="B80" s="44"/>
      <c r="C80" s="38" t="s">
        <v>70</v>
      </c>
      <c r="D80" s="38"/>
      <c r="E80" s="38"/>
      <c r="F80" s="38"/>
      <c r="G80" s="38"/>
      <c r="H80" s="3">
        <v>2</v>
      </c>
      <c r="I80" s="3">
        <v>4</v>
      </c>
      <c r="J80" s="18"/>
      <c r="K80" s="18"/>
      <c r="L80" s="18"/>
      <c r="N80" s="16">
        <f t="shared" si="0"/>
        <v>8</v>
      </c>
    </row>
    <row r="81" spans="1:14" x14ac:dyDescent="0.2">
      <c r="A81" s="10"/>
      <c r="B81" s="44"/>
      <c r="C81" s="38" t="s">
        <v>71</v>
      </c>
      <c r="D81" s="38"/>
      <c r="E81" s="38"/>
      <c r="F81" s="38"/>
      <c r="G81" s="38"/>
      <c r="H81" s="3">
        <v>0</v>
      </c>
      <c r="I81" s="3">
        <v>0</v>
      </c>
      <c r="J81" s="18"/>
      <c r="K81" s="18"/>
      <c r="L81" s="18"/>
      <c r="N81" s="16">
        <f t="shared" si="0"/>
        <v>0</v>
      </c>
    </row>
    <row r="82" spans="1:14" x14ac:dyDescent="0.2">
      <c r="A82" s="10"/>
      <c r="B82" s="44"/>
      <c r="C82" s="38" t="s">
        <v>72</v>
      </c>
      <c r="D82" s="38"/>
      <c r="E82" s="38"/>
      <c r="F82" s="38"/>
      <c r="G82" s="38"/>
      <c r="H82" s="3">
        <v>4</v>
      </c>
      <c r="I82" s="3">
        <v>6</v>
      </c>
      <c r="J82" s="18"/>
      <c r="K82" s="18"/>
      <c r="L82" s="18"/>
      <c r="N82" s="16">
        <f t="shared" si="0"/>
        <v>24</v>
      </c>
    </row>
    <row r="83" spans="1:14" x14ac:dyDescent="0.2">
      <c r="A83" s="10"/>
      <c r="B83" s="44"/>
      <c r="C83" s="39" t="s">
        <v>252</v>
      </c>
      <c r="D83" s="39"/>
      <c r="E83" s="39"/>
      <c r="F83" s="39"/>
      <c r="G83" s="39"/>
      <c r="H83" s="24">
        <v>2</v>
      </c>
      <c r="I83" s="24">
        <v>7</v>
      </c>
      <c r="J83" s="18"/>
      <c r="K83" s="18"/>
      <c r="L83" s="18"/>
      <c r="N83" s="16">
        <f t="shared" si="0"/>
        <v>14</v>
      </c>
    </row>
    <row r="84" spans="1:14" ht="99" customHeight="1" x14ac:dyDescent="0.2">
      <c r="A84" s="10"/>
      <c r="B84" s="25" t="s">
        <v>73</v>
      </c>
      <c r="C84" s="31" t="s">
        <v>204</v>
      </c>
      <c r="D84" s="32"/>
      <c r="E84" s="32"/>
      <c r="F84" s="32"/>
      <c r="G84" s="32"/>
      <c r="H84" s="32"/>
      <c r="I84" s="32"/>
      <c r="J84" s="32"/>
      <c r="K84" s="32"/>
      <c r="L84" s="33"/>
    </row>
    <row r="85" spans="1:14" x14ac:dyDescent="0.2">
      <c r="A85" s="8"/>
      <c r="B85" s="34" t="s">
        <v>74</v>
      </c>
      <c r="C85" s="34"/>
      <c r="D85" s="34"/>
      <c r="E85" s="34"/>
      <c r="F85" s="34"/>
      <c r="G85" s="34"/>
      <c r="H85" s="34"/>
      <c r="I85" s="34"/>
      <c r="J85" s="34"/>
      <c r="K85" s="34"/>
      <c r="L85" s="34"/>
    </row>
    <row r="86" spans="1:14" ht="16" x14ac:dyDescent="0.2">
      <c r="A86" s="9"/>
      <c r="B86" s="35" t="s">
        <v>75</v>
      </c>
      <c r="C86" s="35"/>
      <c r="D86" s="35"/>
      <c r="E86" s="35"/>
      <c r="F86" s="35"/>
      <c r="G86" s="35"/>
      <c r="H86" s="35"/>
      <c r="I86" s="35"/>
      <c r="J86" s="35"/>
      <c r="K86" s="35"/>
      <c r="L86" s="35"/>
    </row>
    <row r="87" spans="1:14" ht="66" customHeight="1" x14ac:dyDescent="0.2">
      <c r="A87" s="26"/>
      <c r="B87" s="27" t="s">
        <v>76</v>
      </c>
      <c r="C87" s="36" t="s">
        <v>205</v>
      </c>
      <c r="D87" s="36"/>
      <c r="E87" s="36"/>
      <c r="F87" s="36"/>
      <c r="G87" s="36"/>
      <c r="H87" s="36"/>
      <c r="I87" s="36"/>
      <c r="J87" s="36"/>
      <c r="K87" s="36"/>
      <c r="L87" s="36"/>
    </row>
  </sheetData>
  <mergeCells count="121">
    <mergeCell ref="C28:G28"/>
    <mergeCell ref="H28:K28"/>
    <mergeCell ref="C25:G25"/>
    <mergeCell ref="H25:K25"/>
    <mergeCell ref="C26:G26"/>
    <mergeCell ref="H26:K26"/>
    <mergeCell ref="C27:G27"/>
    <mergeCell ref="H27:K27"/>
    <mergeCell ref="C84:L84"/>
    <mergeCell ref="B85:L85"/>
    <mergeCell ref="B86:L86"/>
    <mergeCell ref="C87:L87"/>
    <mergeCell ref="C22:G22"/>
    <mergeCell ref="H22:K22"/>
    <mergeCell ref="C23:G23"/>
    <mergeCell ref="H23:K23"/>
    <mergeCell ref="C24:G24"/>
    <mergeCell ref="H24:K24"/>
    <mergeCell ref="C78:G78"/>
    <mergeCell ref="C79:G79"/>
    <mergeCell ref="C80:G80"/>
    <mergeCell ref="C81:G81"/>
    <mergeCell ref="C82:G82"/>
    <mergeCell ref="C83:G83"/>
    <mergeCell ref="C69:L69"/>
    <mergeCell ref="B70:B83"/>
    <mergeCell ref="C70:G70"/>
    <mergeCell ref="C71:G71"/>
    <mergeCell ref="C72:G72"/>
    <mergeCell ref="C73:G73"/>
    <mergeCell ref="C74:G74"/>
    <mergeCell ref="C75:G75"/>
    <mergeCell ref="C76:G76"/>
    <mergeCell ref="C77:G77"/>
    <mergeCell ref="C63:L63"/>
    <mergeCell ref="C64:L64"/>
    <mergeCell ref="C65:L65"/>
    <mergeCell ref="C66:L66"/>
    <mergeCell ref="C67:L67"/>
    <mergeCell ref="C68:L68"/>
    <mergeCell ref="C57:L57"/>
    <mergeCell ref="C58:L58"/>
    <mergeCell ref="C59:L59"/>
    <mergeCell ref="C60:L60"/>
    <mergeCell ref="C61:L61"/>
    <mergeCell ref="C62:L62"/>
    <mergeCell ref="B51:L51"/>
    <mergeCell ref="B52:L52"/>
    <mergeCell ref="C53:L53"/>
    <mergeCell ref="C54:L54"/>
    <mergeCell ref="C55:L55"/>
    <mergeCell ref="C56:L56"/>
    <mergeCell ref="C48:L48"/>
    <mergeCell ref="B49:B50"/>
    <mergeCell ref="C49:D49"/>
    <mergeCell ref="E49:F49"/>
    <mergeCell ref="G49:H49"/>
    <mergeCell ref="I49:L50"/>
    <mergeCell ref="C50:D50"/>
    <mergeCell ref="E50:F50"/>
    <mergeCell ref="G50:H50"/>
    <mergeCell ref="C42:L42"/>
    <mergeCell ref="C43:L43"/>
    <mergeCell ref="C44:L44"/>
    <mergeCell ref="C45:L45"/>
    <mergeCell ref="C46:L46"/>
    <mergeCell ref="C47:L47"/>
    <mergeCell ref="C36:L36"/>
    <mergeCell ref="C37:L37"/>
    <mergeCell ref="C38:L38"/>
    <mergeCell ref="C39:L39"/>
    <mergeCell ref="C40:L40"/>
    <mergeCell ref="C41:L41"/>
    <mergeCell ref="C35:G35"/>
    <mergeCell ref="H35:K35"/>
    <mergeCell ref="C32:G32"/>
    <mergeCell ref="H32:K32"/>
    <mergeCell ref="C33:G33"/>
    <mergeCell ref="H33:K33"/>
    <mergeCell ref="C34:G34"/>
    <mergeCell ref="H34:K34"/>
    <mergeCell ref="C29:G29"/>
    <mergeCell ref="H29:K29"/>
    <mergeCell ref="C30:G30"/>
    <mergeCell ref="H30:K30"/>
    <mergeCell ref="C31:G31"/>
    <mergeCell ref="H31:K31"/>
    <mergeCell ref="C19:G19"/>
    <mergeCell ref="H19:K19"/>
    <mergeCell ref="C20:G20"/>
    <mergeCell ref="H20:K20"/>
    <mergeCell ref="C21:G21"/>
    <mergeCell ref="H21:K21"/>
    <mergeCell ref="C16:G16"/>
    <mergeCell ref="H16:K16"/>
    <mergeCell ref="C17:G17"/>
    <mergeCell ref="H17:K17"/>
    <mergeCell ref="C18:G18"/>
    <mergeCell ref="H18:K18"/>
    <mergeCell ref="C13:G13"/>
    <mergeCell ref="H13:K13"/>
    <mergeCell ref="C14:G14"/>
    <mergeCell ref="H14:K14"/>
    <mergeCell ref="C15:G15"/>
    <mergeCell ref="H15:K15"/>
    <mergeCell ref="C8:L8"/>
    <mergeCell ref="B9:B35"/>
    <mergeCell ref="C9:G9"/>
    <mergeCell ref="H9:K9"/>
    <mergeCell ref="C10:G10"/>
    <mergeCell ref="H10:K10"/>
    <mergeCell ref="C11:G11"/>
    <mergeCell ref="H11:K11"/>
    <mergeCell ref="C12:G12"/>
    <mergeCell ref="H12:K12"/>
    <mergeCell ref="B1:L1"/>
    <mergeCell ref="C2:L2"/>
    <mergeCell ref="C3:L3"/>
    <mergeCell ref="C4:L4"/>
    <mergeCell ref="C5:L5"/>
    <mergeCell ref="B6:L6"/>
  </mergeCells>
  <dataValidations count="3">
    <dataValidation type="list" allowBlank="1" showInputMessage="1" showErrorMessage="1" sqref="C50:D50" xr:uid="{DF9DAB8B-0705-EE47-8EB5-F110895C66DB}">
      <formula1>$P$50:$P$53</formula1>
    </dataValidation>
    <dataValidation type="list" allowBlank="1" showInputMessage="1" showErrorMessage="1" sqref="E50:F50" xr:uid="{3839F78F-8AE5-7147-B29C-56F1A152E98B}">
      <formula1>$Q$50:$Q$53</formula1>
    </dataValidation>
    <dataValidation type="list" allowBlank="1" showInputMessage="1" showErrorMessage="1" sqref="G50:H50" xr:uid="{94E4D8F9-89D8-DC4E-A5F1-95A5342B6400}">
      <formula1>$R$50:$R$53</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375BF3-678A-A847-A93B-16FE662B540D}">
  <dimension ref="A1:R73"/>
  <sheetViews>
    <sheetView topLeftCell="A51" zoomScale="94" workbookViewId="0">
      <selection activeCell="B41" sqref="B41:B55"/>
    </sheetView>
  </sheetViews>
  <sheetFormatPr baseColWidth="10" defaultColWidth="9.83203125" defaultRowHeight="15" x14ac:dyDescent="0.2"/>
  <cols>
    <col min="1" max="1" width="3.33203125" style="16" customWidth="1"/>
    <col min="2" max="2" width="50.6640625" style="16" customWidth="1"/>
    <col min="3" max="10" width="9.83203125" style="16"/>
    <col min="11" max="11" width="12.6640625" style="16" customWidth="1"/>
    <col min="12" max="12" width="51.6640625" style="16" customWidth="1"/>
    <col min="13" max="13" width="9.83203125" style="2"/>
    <col min="14" max="14" width="10.1640625" style="2" hidden="1" customWidth="1"/>
    <col min="15" max="15" width="9.83203125" style="2"/>
    <col min="16" max="18" width="10.1640625" style="2" hidden="1" customWidth="1"/>
    <col min="19" max="16384" width="9.83203125" style="2"/>
  </cols>
  <sheetData>
    <row r="1" spans="1:12" x14ac:dyDescent="0.2">
      <c r="A1" s="1"/>
      <c r="B1" s="34" t="s">
        <v>0</v>
      </c>
      <c r="C1" s="34"/>
      <c r="D1" s="34"/>
      <c r="E1" s="34"/>
      <c r="F1" s="34"/>
      <c r="G1" s="34"/>
      <c r="H1" s="34"/>
      <c r="I1" s="34"/>
      <c r="J1" s="34"/>
      <c r="K1" s="34"/>
      <c r="L1" s="34"/>
    </row>
    <row r="2" spans="1:12" x14ac:dyDescent="0.2">
      <c r="A2" s="1"/>
      <c r="B2" s="3" t="s">
        <v>1</v>
      </c>
      <c r="C2" s="38" t="s">
        <v>207</v>
      </c>
      <c r="D2" s="38"/>
      <c r="E2" s="38"/>
      <c r="F2" s="38"/>
      <c r="G2" s="38"/>
      <c r="H2" s="38"/>
      <c r="I2" s="38"/>
      <c r="J2" s="38"/>
      <c r="K2" s="38"/>
      <c r="L2" s="38"/>
    </row>
    <row r="3" spans="1:12" ht="30" x14ac:dyDescent="0.2">
      <c r="A3" s="1"/>
      <c r="B3" s="4" t="s">
        <v>2</v>
      </c>
      <c r="C3" s="38" t="s">
        <v>206</v>
      </c>
      <c r="D3" s="38"/>
      <c r="E3" s="38"/>
      <c r="F3" s="38"/>
      <c r="G3" s="38"/>
      <c r="H3" s="38"/>
      <c r="I3" s="38"/>
      <c r="J3" s="38"/>
      <c r="K3" s="38"/>
      <c r="L3" s="38"/>
    </row>
    <row r="4" spans="1:12" ht="30" x14ac:dyDescent="0.2">
      <c r="A4" s="1"/>
      <c r="B4" s="4" t="s">
        <v>3</v>
      </c>
      <c r="C4" s="38" t="s">
        <v>78</v>
      </c>
      <c r="D4" s="38"/>
      <c r="E4" s="38"/>
      <c r="F4" s="38"/>
      <c r="G4" s="38"/>
      <c r="H4" s="38"/>
      <c r="I4" s="38"/>
      <c r="J4" s="38"/>
      <c r="K4" s="38"/>
      <c r="L4" s="38"/>
    </row>
    <row r="5" spans="1:12" ht="30" x14ac:dyDescent="0.2">
      <c r="A5" s="1"/>
      <c r="B5" s="4" t="s">
        <v>4</v>
      </c>
      <c r="C5" s="60" t="s">
        <v>79</v>
      </c>
      <c r="D5" s="61"/>
      <c r="E5" s="61"/>
      <c r="F5" s="61"/>
      <c r="G5" s="61"/>
      <c r="H5" s="61"/>
      <c r="I5" s="61"/>
      <c r="J5" s="61"/>
      <c r="K5" s="61"/>
      <c r="L5" s="62"/>
    </row>
    <row r="6" spans="1:12" x14ac:dyDescent="0.2">
      <c r="A6" s="1"/>
      <c r="B6" s="34" t="s">
        <v>5</v>
      </c>
      <c r="C6" s="34"/>
      <c r="D6" s="34"/>
      <c r="E6" s="34"/>
      <c r="F6" s="34"/>
      <c r="G6" s="34"/>
      <c r="H6" s="34"/>
      <c r="I6" s="34"/>
      <c r="J6" s="34"/>
      <c r="K6" s="34"/>
      <c r="L6" s="34"/>
    </row>
    <row r="7" spans="1:12" x14ac:dyDescent="0.2">
      <c r="A7" s="1"/>
      <c r="B7" s="5"/>
      <c r="C7" s="5"/>
      <c r="D7" s="5"/>
      <c r="E7" s="5"/>
      <c r="F7" s="5"/>
      <c r="G7" s="5"/>
      <c r="H7" s="5"/>
      <c r="I7" s="5"/>
      <c r="J7" s="5"/>
      <c r="K7" s="5"/>
      <c r="L7" s="5"/>
    </row>
    <row r="8" spans="1:12" ht="148" customHeight="1" x14ac:dyDescent="0.2">
      <c r="A8" s="1"/>
      <c r="B8" s="4" t="s">
        <v>6</v>
      </c>
      <c r="C8" s="57" t="s">
        <v>208</v>
      </c>
      <c r="D8" s="57"/>
      <c r="E8" s="57"/>
      <c r="F8" s="57"/>
      <c r="G8" s="57"/>
      <c r="H8" s="57"/>
      <c r="I8" s="57"/>
      <c r="J8" s="57"/>
      <c r="K8" s="57"/>
      <c r="L8" s="57"/>
    </row>
    <row r="9" spans="1:12" x14ac:dyDescent="0.2">
      <c r="A9" s="1"/>
      <c r="B9" s="37" t="s">
        <v>7</v>
      </c>
      <c r="C9" s="58" t="s">
        <v>8</v>
      </c>
      <c r="D9" s="59"/>
      <c r="E9" s="59"/>
      <c r="F9" s="59"/>
      <c r="G9" s="59"/>
      <c r="H9" s="59" t="s">
        <v>9</v>
      </c>
      <c r="I9" s="59"/>
      <c r="J9" s="59"/>
      <c r="K9" s="59"/>
      <c r="L9" s="28" t="s">
        <v>10</v>
      </c>
    </row>
    <row r="10" spans="1:12" ht="16" x14ac:dyDescent="0.2">
      <c r="A10" s="1"/>
      <c r="B10" s="37"/>
      <c r="C10" s="30" t="s">
        <v>209</v>
      </c>
      <c r="D10" s="30"/>
      <c r="E10" s="30"/>
      <c r="F10" s="30"/>
      <c r="G10" s="30"/>
      <c r="H10" s="30" t="s">
        <v>87</v>
      </c>
      <c r="I10" s="30"/>
      <c r="J10" s="30"/>
      <c r="K10" s="30"/>
      <c r="L10" s="29" t="s">
        <v>210</v>
      </c>
    </row>
    <row r="11" spans="1:12" ht="16" x14ac:dyDescent="0.2">
      <c r="A11" s="1"/>
      <c r="B11" s="37"/>
      <c r="C11" s="30" t="s">
        <v>211</v>
      </c>
      <c r="D11" s="30" t="s">
        <v>211</v>
      </c>
      <c r="E11" s="30" t="s">
        <v>211</v>
      </c>
      <c r="F11" s="30" t="s">
        <v>211</v>
      </c>
      <c r="G11" s="30" t="s">
        <v>211</v>
      </c>
      <c r="H11" s="30" t="s">
        <v>89</v>
      </c>
      <c r="I11" s="30" t="s">
        <v>89</v>
      </c>
      <c r="J11" s="30" t="s">
        <v>89</v>
      </c>
      <c r="K11" s="30" t="s">
        <v>89</v>
      </c>
      <c r="L11" s="29" t="s">
        <v>210</v>
      </c>
    </row>
    <row r="12" spans="1:12" ht="16" x14ac:dyDescent="0.2">
      <c r="A12" s="1"/>
      <c r="B12" s="37"/>
      <c r="C12" s="30" t="s">
        <v>82</v>
      </c>
      <c r="D12" s="30" t="s">
        <v>82</v>
      </c>
      <c r="E12" s="30" t="s">
        <v>82</v>
      </c>
      <c r="F12" s="30" t="s">
        <v>82</v>
      </c>
      <c r="G12" s="30" t="s">
        <v>82</v>
      </c>
      <c r="H12" s="30" t="s">
        <v>87</v>
      </c>
      <c r="I12" s="30" t="s">
        <v>87</v>
      </c>
      <c r="J12" s="30" t="s">
        <v>87</v>
      </c>
      <c r="K12" s="30" t="s">
        <v>87</v>
      </c>
      <c r="L12" s="29" t="s">
        <v>210</v>
      </c>
    </row>
    <row r="13" spans="1:12" ht="16" x14ac:dyDescent="0.2">
      <c r="A13" s="1"/>
      <c r="B13" s="37"/>
      <c r="C13" s="30" t="s">
        <v>212</v>
      </c>
      <c r="D13" s="30" t="s">
        <v>212</v>
      </c>
      <c r="E13" s="30" t="s">
        <v>212</v>
      </c>
      <c r="F13" s="30" t="s">
        <v>212</v>
      </c>
      <c r="G13" s="30" t="s">
        <v>212</v>
      </c>
      <c r="H13" s="30" t="s">
        <v>83</v>
      </c>
      <c r="I13" s="30" t="s">
        <v>83</v>
      </c>
      <c r="J13" s="30" t="s">
        <v>83</v>
      </c>
      <c r="K13" s="30" t="s">
        <v>83</v>
      </c>
      <c r="L13" s="29" t="s">
        <v>210</v>
      </c>
    </row>
    <row r="14" spans="1:12" ht="16" x14ac:dyDescent="0.2">
      <c r="A14" s="1"/>
      <c r="B14" s="37"/>
      <c r="C14" s="30" t="s">
        <v>213</v>
      </c>
      <c r="D14" s="30" t="s">
        <v>213</v>
      </c>
      <c r="E14" s="30" t="s">
        <v>213</v>
      </c>
      <c r="F14" s="30" t="s">
        <v>213</v>
      </c>
      <c r="G14" s="30" t="s">
        <v>213</v>
      </c>
      <c r="H14" s="30" t="s">
        <v>214</v>
      </c>
      <c r="I14" s="30" t="s">
        <v>214</v>
      </c>
      <c r="J14" s="30" t="s">
        <v>214</v>
      </c>
      <c r="K14" s="30" t="s">
        <v>214</v>
      </c>
      <c r="L14" s="29" t="s">
        <v>210</v>
      </c>
    </row>
    <row r="15" spans="1:12" ht="16" x14ac:dyDescent="0.2">
      <c r="A15" s="1"/>
      <c r="B15" s="37"/>
      <c r="C15" s="30" t="s">
        <v>215</v>
      </c>
      <c r="D15" s="30" t="s">
        <v>215</v>
      </c>
      <c r="E15" s="30" t="s">
        <v>215</v>
      </c>
      <c r="F15" s="30" t="s">
        <v>215</v>
      </c>
      <c r="G15" s="30" t="s">
        <v>215</v>
      </c>
      <c r="H15" s="30" t="s">
        <v>173</v>
      </c>
      <c r="I15" s="30" t="s">
        <v>173</v>
      </c>
      <c r="J15" s="30" t="s">
        <v>173</v>
      </c>
      <c r="K15" s="30" t="s">
        <v>173</v>
      </c>
      <c r="L15" s="29" t="s">
        <v>210</v>
      </c>
    </row>
    <row r="16" spans="1:12" ht="16" x14ac:dyDescent="0.2">
      <c r="A16" s="1"/>
      <c r="B16" s="37"/>
      <c r="C16" s="30" t="s">
        <v>216</v>
      </c>
      <c r="D16" s="30" t="s">
        <v>216</v>
      </c>
      <c r="E16" s="30" t="s">
        <v>216</v>
      </c>
      <c r="F16" s="30" t="s">
        <v>216</v>
      </c>
      <c r="G16" s="30" t="s">
        <v>216</v>
      </c>
      <c r="H16" s="30" t="s">
        <v>217</v>
      </c>
      <c r="I16" s="30" t="s">
        <v>217</v>
      </c>
      <c r="J16" s="30" t="s">
        <v>217</v>
      </c>
      <c r="K16" s="30" t="s">
        <v>217</v>
      </c>
      <c r="L16" s="29" t="s">
        <v>210</v>
      </c>
    </row>
    <row r="17" spans="1:12" ht="16" x14ac:dyDescent="0.2">
      <c r="A17" s="1"/>
      <c r="B17" s="37"/>
      <c r="C17" s="30" t="s">
        <v>218</v>
      </c>
      <c r="D17" s="30" t="s">
        <v>218</v>
      </c>
      <c r="E17" s="30" t="s">
        <v>218</v>
      </c>
      <c r="F17" s="30" t="s">
        <v>218</v>
      </c>
      <c r="G17" s="30" t="s">
        <v>218</v>
      </c>
      <c r="H17" s="30" t="s">
        <v>219</v>
      </c>
      <c r="I17" s="30" t="s">
        <v>219</v>
      </c>
      <c r="J17" s="30" t="s">
        <v>219</v>
      </c>
      <c r="K17" s="30" t="s">
        <v>219</v>
      </c>
      <c r="L17" s="29" t="s">
        <v>210</v>
      </c>
    </row>
    <row r="18" spans="1:12" ht="16" x14ac:dyDescent="0.2">
      <c r="A18" s="1"/>
      <c r="B18" s="37"/>
      <c r="C18" s="30" t="s">
        <v>220</v>
      </c>
      <c r="D18" s="30" t="s">
        <v>220</v>
      </c>
      <c r="E18" s="30" t="s">
        <v>220</v>
      </c>
      <c r="F18" s="30" t="s">
        <v>220</v>
      </c>
      <c r="G18" s="30" t="s">
        <v>220</v>
      </c>
      <c r="H18" s="30" t="s">
        <v>221</v>
      </c>
      <c r="I18" s="30" t="s">
        <v>221</v>
      </c>
      <c r="J18" s="30" t="s">
        <v>221</v>
      </c>
      <c r="K18" s="30" t="s">
        <v>221</v>
      </c>
      <c r="L18" s="29" t="s">
        <v>210</v>
      </c>
    </row>
    <row r="19" spans="1:12" ht="16" x14ac:dyDescent="0.2">
      <c r="A19" s="1"/>
      <c r="B19" s="37"/>
      <c r="C19" s="30" t="s">
        <v>222</v>
      </c>
      <c r="D19" s="30" t="s">
        <v>222</v>
      </c>
      <c r="E19" s="30" t="s">
        <v>222</v>
      </c>
      <c r="F19" s="30" t="s">
        <v>222</v>
      </c>
      <c r="G19" s="30" t="s">
        <v>222</v>
      </c>
      <c r="H19" s="30" t="s">
        <v>105</v>
      </c>
      <c r="I19" s="30" t="s">
        <v>105</v>
      </c>
      <c r="J19" s="30" t="s">
        <v>105</v>
      </c>
      <c r="K19" s="30" t="s">
        <v>105</v>
      </c>
      <c r="L19" s="29" t="s">
        <v>210</v>
      </c>
    </row>
    <row r="20" spans="1:12" ht="16" x14ac:dyDescent="0.2">
      <c r="A20" s="1"/>
      <c r="B20" s="37"/>
      <c r="C20" s="30" t="s">
        <v>223</v>
      </c>
      <c r="D20" s="30" t="s">
        <v>223</v>
      </c>
      <c r="E20" s="30" t="s">
        <v>223</v>
      </c>
      <c r="F20" s="30" t="s">
        <v>223</v>
      </c>
      <c r="G20" s="30" t="s">
        <v>223</v>
      </c>
      <c r="H20" s="30" t="s">
        <v>219</v>
      </c>
      <c r="I20" s="30" t="s">
        <v>219</v>
      </c>
      <c r="J20" s="30" t="s">
        <v>219</v>
      </c>
      <c r="K20" s="30" t="s">
        <v>219</v>
      </c>
      <c r="L20" s="29" t="s">
        <v>210</v>
      </c>
    </row>
    <row r="21" spans="1:12" ht="16" x14ac:dyDescent="0.2">
      <c r="A21" s="1"/>
      <c r="B21" s="37"/>
      <c r="C21" s="30" t="s">
        <v>111</v>
      </c>
      <c r="D21" s="30" t="s">
        <v>111</v>
      </c>
      <c r="E21" s="30" t="s">
        <v>111</v>
      </c>
      <c r="F21" s="30" t="s">
        <v>111</v>
      </c>
      <c r="G21" s="30" t="s">
        <v>111</v>
      </c>
      <c r="H21" s="30" t="s">
        <v>112</v>
      </c>
      <c r="I21" s="30" t="s">
        <v>112</v>
      </c>
      <c r="J21" s="30" t="s">
        <v>112</v>
      </c>
      <c r="K21" s="30" t="s">
        <v>112</v>
      </c>
      <c r="L21" s="29" t="s">
        <v>210</v>
      </c>
    </row>
    <row r="22" spans="1:12" ht="167" customHeight="1" x14ac:dyDescent="0.2">
      <c r="A22" s="1"/>
      <c r="B22" s="6" t="s">
        <v>12</v>
      </c>
      <c r="C22" s="48" t="s">
        <v>224</v>
      </c>
      <c r="D22" s="48"/>
      <c r="E22" s="48"/>
      <c r="F22" s="48"/>
      <c r="G22" s="48"/>
      <c r="H22" s="48"/>
      <c r="I22" s="48"/>
      <c r="J22" s="48"/>
      <c r="K22" s="48"/>
      <c r="L22" s="48"/>
    </row>
    <row r="23" spans="1:12" ht="52" customHeight="1" x14ac:dyDescent="0.2">
      <c r="A23" s="1"/>
      <c r="B23" s="4" t="s">
        <v>13</v>
      </c>
      <c r="C23" s="48" t="s">
        <v>225</v>
      </c>
      <c r="D23" s="48"/>
      <c r="E23" s="48"/>
      <c r="F23" s="48"/>
      <c r="G23" s="48"/>
      <c r="H23" s="48"/>
      <c r="I23" s="48"/>
      <c r="J23" s="48"/>
      <c r="K23" s="48"/>
      <c r="L23" s="48"/>
    </row>
    <row r="24" spans="1:12" ht="70" customHeight="1" x14ac:dyDescent="0.2">
      <c r="A24" s="1"/>
      <c r="B24" s="4" t="s">
        <v>14</v>
      </c>
      <c r="C24" s="54" t="s">
        <v>226</v>
      </c>
      <c r="D24" s="55"/>
      <c r="E24" s="55"/>
      <c r="F24" s="55"/>
      <c r="G24" s="55"/>
      <c r="H24" s="55"/>
      <c r="I24" s="55"/>
      <c r="J24" s="55"/>
      <c r="K24" s="55"/>
      <c r="L24" s="56"/>
    </row>
    <row r="25" spans="1:12" ht="117" customHeight="1" x14ac:dyDescent="0.2">
      <c r="A25" s="1"/>
      <c r="B25" s="4" t="s">
        <v>15</v>
      </c>
      <c r="C25" s="48" t="s">
        <v>227</v>
      </c>
      <c r="D25" s="48"/>
      <c r="E25" s="48"/>
      <c r="F25" s="48"/>
      <c r="G25" s="48"/>
      <c r="H25" s="48"/>
      <c r="I25" s="48"/>
      <c r="J25" s="48"/>
      <c r="K25" s="48"/>
      <c r="L25" s="48"/>
    </row>
    <row r="26" spans="1:12" ht="75" customHeight="1" x14ac:dyDescent="0.2">
      <c r="A26" s="1"/>
      <c r="B26" s="7" t="s">
        <v>16</v>
      </c>
      <c r="C26" s="48" t="s">
        <v>228</v>
      </c>
      <c r="D26" s="48"/>
      <c r="E26" s="48"/>
      <c r="F26" s="48"/>
      <c r="G26" s="48"/>
      <c r="H26" s="48"/>
      <c r="I26" s="48"/>
      <c r="J26" s="48"/>
      <c r="K26" s="48"/>
      <c r="L26" s="48"/>
    </row>
    <row r="27" spans="1:12" ht="69" customHeight="1" x14ac:dyDescent="0.2">
      <c r="A27" s="1"/>
      <c r="B27" s="7" t="s">
        <v>17</v>
      </c>
      <c r="C27" s="48" t="s">
        <v>229</v>
      </c>
      <c r="D27" s="48"/>
      <c r="E27" s="48"/>
      <c r="F27" s="48"/>
      <c r="G27" s="48"/>
      <c r="H27" s="48"/>
      <c r="I27" s="48"/>
      <c r="J27" s="48"/>
      <c r="K27" s="48"/>
      <c r="L27" s="48"/>
    </row>
    <row r="28" spans="1:12" ht="46" customHeight="1" x14ac:dyDescent="0.2">
      <c r="A28" s="1"/>
      <c r="B28" s="7" t="s">
        <v>18</v>
      </c>
      <c r="C28" s="48" t="s">
        <v>230</v>
      </c>
      <c r="D28" s="48"/>
      <c r="E28" s="48"/>
      <c r="F28" s="48"/>
      <c r="G28" s="48"/>
      <c r="H28" s="48"/>
      <c r="I28" s="48"/>
      <c r="J28" s="48"/>
      <c r="K28" s="48"/>
      <c r="L28" s="48"/>
    </row>
    <row r="29" spans="1:12" ht="43" customHeight="1" x14ac:dyDescent="0.2">
      <c r="A29" s="1"/>
      <c r="B29" s="7" t="s">
        <v>19</v>
      </c>
      <c r="C29" s="48"/>
      <c r="D29" s="48"/>
      <c r="E29" s="48"/>
      <c r="F29" s="48"/>
      <c r="G29" s="48"/>
      <c r="H29" s="48"/>
      <c r="I29" s="48"/>
      <c r="J29" s="48"/>
      <c r="K29" s="48"/>
      <c r="L29" s="48"/>
    </row>
    <row r="30" spans="1:12" ht="34" customHeight="1" x14ac:dyDescent="0.2">
      <c r="A30" s="1"/>
      <c r="B30" s="7" t="s">
        <v>20</v>
      </c>
      <c r="C30" s="48"/>
      <c r="D30" s="48"/>
      <c r="E30" s="48"/>
      <c r="F30" s="48"/>
      <c r="G30" s="48"/>
      <c r="H30" s="48"/>
      <c r="I30" s="48"/>
      <c r="J30" s="48"/>
      <c r="K30" s="48"/>
      <c r="L30" s="48"/>
    </row>
    <row r="31" spans="1:12" ht="62" customHeight="1" x14ac:dyDescent="0.2">
      <c r="A31" s="1"/>
      <c r="B31" s="7" t="s">
        <v>21</v>
      </c>
      <c r="C31" s="48" t="s">
        <v>85</v>
      </c>
      <c r="D31" s="48"/>
      <c r="E31" s="48"/>
      <c r="F31" s="48"/>
      <c r="G31" s="48"/>
      <c r="H31" s="48"/>
      <c r="I31" s="48"/>
      <c r="J31" s="48"/>
      <c r="K31" s="48"/>
      <c r="L31" s="48"/>
    </row>
    <row r="32" spans="1:12" ht="66" customHeight="1" x14ac:dyDescent="0.2">
      <c r="A32" s="1"/>
      <c r="B32" s="7" t="s">
        <v>22</v>
      </c>
      <c r="C32" s="48" t="s">
        <v>231</v>
      </c>
      <c r="D32" s="48"/>
      <c r="E32" s="48"/>
      <c r="F32" s="48"/>
      <c r="G32" s="48"/>
      <c r="H32" s="48"/>
      <c r="I32" s="48"/>
      <c r="J32" s="48"/>
      <c r="K32" s="48"/>
      <c r="L32" s="48"/>
    </row>
    <row r="33" spans="1:18" ht="74" customHeight="1" x14ac:dyDescent="0.2">
      <c r="A33" s="1"/>
      <c r="B33" s="7" t="s">
        <v>23</v>
      </c>
      <c r="C33" s="48" t="s">
        <v>232</v>
      </c>
      <c r="D33" s="48"/>
      <c r="E33" s="48"/>
      <c r="F33" s="48"/>
      <c r="G33" s="48"/>
      <c r="H33" s="48"/>
      <c r="I33" s="48"/>
      <c r="J33" s="48"/>
      <c r="K33" s="48"/>
      <c r="L33" s="48"/>
    </row>
    <row r="34" spans="1:18" ht="60" customHeight="1" x14ac:dyDescent="0.2">
      <c r="A34" s="1"/>
      <c r="B34" s="7" t="s">
        <v>24</v>
      </c>
      <c r="C34" s="48" t="s">
        <v>233</v>
      </c>
      <c r="D34" s="48"/>
      <c r="E34" s="48"/>
      <c r="F34" s="48"/>
      <c r="G34" s="48"/>
      <c r="H34" s="48"/>
      <c r="I34" s="48"/>
      <c r="J34" s="48"/>
      <c r="K34" s="48"/>
      <c r="L34" s="48"/>
    </row>
    <row r="35" spans="1:18" x14ac:dyDescent="0.2">
      <c r="A35" s="1"/>
      <c r="B35" s="49" t="s">
        <v>25</v>
      </c>
      <c r="C35" s="51" t="s">
        <v>26</v>
      </c>
      <c r="D35" s="51"/>
      <c r="E35" s="51" t="s">
        <v>27</v>
      </c>
      <c r="F35" s="51"/>
      <c r="G35" s="51" t="s">
        <v>28</v>
      </c>
      <c r="H35" s="51"/>
      <c r="I35" s="52"/>
      <c r="J35" s="52"/>
      <c r="K35" s="52"/>
      <c r="L35" s="52"/>
    </row>
    <row r="36" spans="1:18" x14ac:dyDescent="0.2">
      <c r="A36" s="1"/>
      <c r="B36" s="50"/>
      <c r="C36" s="51" t="s">
        <v>29</v>
      </c>
      <c r="D36" s="51"/>
      <c r="E36" s="51" t="s">
        <v>30</v>
      </c>
      <c r="F36" s="51"/>
      <c r="G36" s="51" t="s">
        <v>31</v>
      </c>
      <c r="H36" s="51"/>
      <c r="I36" s="53"/>
      <c r="J36" s="53"/>
      <c r="K36" s="53"/>
      <c r="L36" s="53"/>
      <c r="P36" s="2" t="s">
        <v>32</v>
      </c>
      <c r="Q36" s="2" t="s">
        <v>33</v>
      </c>
      <c r="R36" s="2" t="s">
        <v>34</v>
      </c>
    </row>
    <row r="37" spans="1:18" x14ac:dyDescent="0.2">
      <c r="A37" s="8"/>
      <c r="B37" s="34" t="s">
        <v>35</v>
      </c>
      <c r="C37" s="34"/>
      <c r="D37" s="34"/>
      <c r="E37" s="34"/>
      <c r="F37" s="34"/>
      <c r="G37" s="34"/>
      <c r="H37" s="34"/>
      <c r="I37" s="34"/>
      <c r="J37" s="34"/>
      <c r="K37" s="34"/>
      <c r="L37" s="34"/>
      <c r="P37" s="2" t="s">
        <v>36</v>
      </c>
      <c r="Q37" s="2" t="s">
        <v>37</v>
      </c>
      <c r="R37" s="2" t="s">
        <v>31</v>
      </c>
    </row>
    <row r="38" spans="1:18" ht="16" x14ac:dyDescent="0.2">
      <c r="A38" s="9"/>
      <c r="B38" s="35" t="s">
        <v>38</v>
      </c>
      <c r="C38" s="35"/>
      <c r="D38" s="35"/>
      <c r="E38" s="35"/>
      <c r="F38" s="35"/>
      <c r="G38" s="35"/>
      <c r="H38" s="35"/>
      <c r="I38" s="35"/>
      <c r="J38" s="35"/>
      <c r="K38" s="35"/>
      <c r="L38" s="35"/>
      <c r="P38" s="2" t="s">
        <v>29</v>
      </c>
      <c r="Q38" s="2" t="s">
        <v>30</v>
      </c>
      <c r="R38" s="2" t="s">
        <v>39</v>
      </c>
    </row>
    <row r="39" spans="1:18" ht="71" customHeight="1" x14ac:dyDescent="0.2">
      <c r="A39" s="10"/>
      <c r="B39" s="7" t="s">
        <v>40</v>
      </c>
      <c r="C39" s="40" t="s">
        <v>234</v>
      </c>
      <c r="D39" s="41"/>
      <c r="E39" s="41"/>
      <c r="F39" s="41"/>
      <c r="G39" s="41"/>
      <c r="H39" s="41"/>
      <c r="I39" s="41"/>
      <c r="J39" s="41"/>
      <c r="K39" s="41"/>
      <c r="L39" s="42"/>
      <c r="P39" s="2" t="s">
        <v>41</v>
      </c>
      <c r="Q39" s="2" t="s">
        <v>42</v>
      </c>
      <c r="R39" s="2" t="s">
        <v>43</v>
      </c>
    </row>
    <row r="40" spans="1:18" ht="62" customHeight="1" x14ac:dyDescent="0.2">
      <c r="A40" s="10"/>
      <c r="B40" s="7" t="s">
        <v>44</v>
      </c>
      <c r="C40" s="40" t="s">
        <v>235</v>
      </c>
      <c r="D40" s="41"/>
      <c r="E40" s="41"/>
      <c r="F40" s="41"/>
      <c r="G40" s="41"/>
      <c r="H40" s="41"/>
      <c r="I40" s="41"/>
      <c r="J40" s="41"/>
      <c r="K40" s="41"/>
      <c r="L40" s="42"/>
    </row>
    <row r="41" spans="1:18" ht="51" x14ac:dyDescent="0.2">
      <c r="A41" s="10"/>
      <c r="B41" s="7" t="s">
        <v>296</v>
      </c>
      <c r="C41" s="40" t="s">
        <v>236</v>
      </c>
      <c r="D41" s="41"/>
      <c r="E41" s="41"/>
      <c r="F41" s="41"/>
      <c r="G41" s="41"/>
      <c r="H41" s="41"/>
      <c r="I41" s="41"/>
      <c r="J41" s="41"/>
      <c r="K41" s="41"/>
      <c r="L41" s="42"/>
    </row>
    <row r="42" spans="1:18" ht="80" customHeight="1" x14ac:dyDescent="0.2">
      <c r="A42" s="10"/>
      <c r="B42" s="7" t="s">
        <v>297</v>
      </c>
      <c r="C42" s="40" t="s">
        <v>237</v>
      </c>
      <c r="D42" s="41"/>
      <c r="E42" s="41"/>
      <c r="F42" s="41"/>
      <c r="G42" s="41"/>
      <c r="H42" s="41"/>
      <c r="I42" s="41"/>
      <c r="J42" s="41"/>
      <c r="K42" s="41"/>
      <c r="L42" s="42"/>
    </row>
    <row r="43" spans="1:18" ht="34" customHeight="1" x14ac:dyDescent="0.2">
      <c r="A43" s="10"/>
      <c r="B43" s="7" t="s">
        <v>45</v>
      </c>
      <c r="C43" s="40" t="s">
        <v>238</v>
      </c>
      <c r="D43" s="41"/>
      <c r="E43" s="41"/>
      <c r="F43" s="41"/>
      <c r="G43" s="41"/>
      <c r="H43" s="41"/>
      <c r="I43" s="41"/>
      <c r="J43" s="41"/>
      <c r="K43" s="41"/>
      <c r="L43" s="42"/>
    </row>
    <row r="44" spans="1:18" ht="51" customHeight="1" x14ac:dyDescent="0.2">
      <c r="A44" s="10"/>
      <c r="B44" s="7" t="s">
        <v>298</v>
      </c>
      <c r="C44" s="40" t="s">
        <v>239</v>
      </c>
      <c r="D44" s="41"/>
      <c r="E44" s="41"/>
      <c r="F44" s="41"/>
      <c r="G44" s="41"/>
      <c r="H44" s="41"/>
      <c r="I44" s="41"/>
      <c r="J44" s="41"/>
      <c r="K44" s="41"/>
      <c r="L44" s="42"/>
    </row>
    <row r="45" spans="1:18" ht="69" customHeight="1" x14ac:dyDescent="0.2">
      <c r="A45" s="10"/>
      <c r="B45" s="7" t="s">
        <v>299</v>
      </c>
      <c r="C45" s="40" t="s">
        <v>240</v>
      </c>
      <c r="D45" s="41"/>
      <c r="E45" s="41"/>
      <c r="F45" s="41"/>
      <c r="G45" s="41"/>
      <c r="H45" s="41"/>
      <c r="I45" s="41"/>
      <c r="J45" s="41"/>
      <c r="K45" s="41"/>
      <c r="L45" s="42"/>
    </row>
    <row r="46" spans="1:18" ht="51" customHeight="1" x14ac:dyDescent="0.2">
      <c r="A46" s="10"/>
      <c r="B46" s="7" t="s">
        <v>300</v>
      </c>
      <c r="C46" s="40" t="s">
        <v>241</v>
      </c>
      <c r="D46" s="41"/>
      <c r="E46" s="41"/>
      <c r="F46" s="41"/>
      <c r="G46" s="41"/>
      <c r="H46" s="41"/>
      <c r="I46" s="41"/>
      <c r="J46" s="41"/>
      <c r="K46" s="41"/>
      <c r="L46" s="42"/>
    </row>
    <row r="47" spans="1:18" ht="60" customHeight="1" x14ac:dyDescent="0.2">
      <c r="A47" s="10"/>
      <c r="B47" s="7" t="s">
        <v>301</v>
      </c>
      <c r="C47" s="40" t="s">
        <v>242</v>
      </c>
      <c r="D47" s="41"/>
      <c r="E47" s="41"/>
      <c r="F47" s="41"/>
      <c r="G47" s="41"/>
      <c r="H47" s="41"/>
      <c r="I47" s="41"/>
      <c r="J47" s="41"/>
      <c r="K47" s="41"/>
      <c r="L47" s="42"/>
    </row>
    <row r="48" spans="1:18" ht="68" customHeight="1" x14ac:dyDescent="0.2">
      <c r="A48" s="10"/>
      <c r="B48" s="7" t="s">
        <v>303</v>
      </c>
      <c r="C48" s="40" t="s">
        <v>243</v>
      </c>
      <c r="D48" s="41"/>
      <c r="E48" s="41"/>
      <c r="F48" s="41"/>
      <c r="G48" s="41"/>
      <c r="H48" s="41"/>
      <c r="I48" s="41"/>
      <c r="J48" s="41"/>
      <c r="K48" s="41"/>
      <c r="L48" s="42"/>
    </row>
    <row r="49" spans="1:14" ht="75" customHeight="1" x14ac:dyDescent="0.2">
      <c r="A49" s="10"/>
      <c r="B49" s="7" t="s">
        <v>302</v>
      </c>
      <c r="C49" s="40" t="s">
        <v>244</v>
      </c>
      <c r="D49" s="41"/>
      <c r="E49" s="41"/>
      <c r="F49" s="41"/>
      <c r="G49" s="41"/>
      <c r="H49" s="41"/>
      <c r="I49" s="41"/>
      <c r="J49" s="41"/>
      <c r="K49" s="41"/>
      <c r="L49" s="42"/>
    </row>
    <row r="50" spans="1:14" ht="51" customHeight="1" x14ac:dyDescent="0.2">
      <c r="A50" s="10"/>
      <c r="B50" s="7" t="s">
        <v>304</v>
      </c>
      <c r="C50" s="40" t="s">
        <v>245</v>
      </c>
      <c r="D50" s="41"/>
      <c r="E50" s="41"/>
      <c r="F50" s="41"/>
      <c r="G50" s="41"/>
      <c r="H50" s="41"/>
      <c r="I50" s="41"/>
      <c r="J50" s="41"/>
      <c r="K50" s="41"/>
      <c r="L50" s="42"/>
    </row>
    <row r="51" spans="1:14" ht="51" customHeight="1" x14ac:dyDescent="0.2">
      <c r="A51" s="10"/>
      <c r="B51" s="7" t="s">
        <v>305</v>
      </c>
      <c r="C51" s="40" t="s">
        <v>246</v>
      </c>
      <c r="D51" s="41"/>
      <c r="E51" s="41"/>
      <c r="F51" s="41"/>
      <c r="G51" s="41"/>
      <c r="H51" s="41"/>
      <c r="I51" s="41"/>
      <c r="J51" s="41"/>
      <c r="K51" s="41"/>
      <c r="L51" s="42"/>
    </row>
    <row r="52" spans="1:14" ht="68" customHeight="1" x14ac:dyDescent="0.2">
      <c r="A52" s="10"/>
      <c r="B52" s="7" t="s">
        <v>306</v>
      </c>
      <c r="C52" s="40" t="s">
        <v>247</v>
      </c>
      <c r="D52" s="41"/>
      <c r="E52" s="41"/>
      <c r="F52" s="41"/>
      <c r="G52" s="41"/>
      <c r="H52" s="41"/>
      <c r="I52" s="41"/>
      <c r="J52" s="41"/>
      <c r="K52" s="41"/>
      <c r="L52" s="42"/>
    </row>
    <row r="53" spans="1:14" ht="87" customHeight="1" x14ac:dyDescent="0.2">
      <c r="A53" s="10"/>
      <c r="B53" s="7" t="s">
        <v>307</v>
      </c>
      <c r="C53" s="40" t="s">
        <v>248</v>
      </c>
      <c r="D53" s="41"/>
      <c r="E53" s="41"/>
      <c r="F53" s="41"/>
      <c r="G53" s="41"/>
      <c r="H53" s="41"/>
      <c r="I53" s="41"/>
      <c r="J53" s="41"/>
      <c r="K53" s="41"/>
      <c r="L53" s="42"/>
    </row>
    <row r="54" spans="1:14" ht="51" customHeight="1" x14ac:dyDescent="0.2">
      <c r="A54" s="10"/>
      <c r="B54" s="7" t="s">
        <v>308</v>
      </c>
      <c r="C54" s="40" t="s">
        <v>249</v>
      </c>
      <c r="D54" s="41"/>
      <c r="E54" s="41"/>
      <c r="F54" s="41"/>
      <c r="G54" s="41"/>
      <c r="H54" s="41"/>
      <c r="I54" s="41"/>
      <c r="J54" s="41"/>
      <c r="K54" s="41"/>
      <c r="L54" s="42"/>
    </row>
    <row r="55" spans="1:14" ht="68" customHeight="1" x14ac:dyDescent="0.2">
      <c r="A55" s="10"/>
      <c r="B55" s="7" t="s">
        <v>309</v>
      </c>
      <c r="C55" s="40" t="s">
        <v>250</v>
      </c>
      <c r="D55" s="41"/>
      <c r="E55" s="41"/>
      <c r="F55" s="41"/>
      <c r="G55" s="41"/>
      <c r="H55" s="41"/>
      <c r="I55" s="41"/>
      <c r="J55" s="41"/>
      <c r="K55" s="41"/>
      <c r="L55" s="42"/>
    </row>
    <row r="56" spans="1:14" x14ac:dyDescent="0.2">
      <c r="A56" s="10"/>
      <c r="B56" s="43" t="s">
        <v>46</v>
      </c>
      <c r="C56" s="45"/>
      <c r="D56" s="46"/>
      <c r="E56" s="46"/>
      <c r="F56" s="46"/>
      <c r="G56" s="47"/>
      <c r="H56" s="11" t="s">
        <v>47</v>
      </c>
      <c r="I56" s="11" t="s">
        <v>48</v>
      </c>
      <c r="J56" s="12" t="s">
        <v>49</v>
      </c>
      <c r="K56" s="12" t="s">
        <v>50</v>
      </c>
      <c r="L56" s="12" t="s">
        <v>51</v>
      </c>
    </row>
    <row r="57" spans="1:14" x14ac:dyDescent="0.2">
      <c r="A57" s="10"/>
      <c r="B57" s="44"/>
      <c r="C57" s="38" t="s">
        <v>52</v>
      </c>
      <c r="D57" s="38"/>
      <c r="E57" s="38"/>
      <c r="F57" s="38"/>
      <c r="G57" s="38"/>
      <c r="H57" s="3">
        <v>1</v>
      </c>
      <c r="I57" s="3">
        <v>3</v>
      </c>
      <c r="J57" s="13" t="s">
        <v>53</v>
      </c>
      <c r="K57" s="14" t="s">
        <v>54</v>
      </c>
      <c r="L57" s="15" t="s">
        <v>55</v>
      </c>
      <c r="N57" s="16">
        <f>H57*I57</f>
        <v>3</v>
      </c>
    </row>
    <row r="58" spans="1:14" x14ac:dyDescent="0.2">
      <c r="A58" s="10"/>
      <c r="B58" s="44"/>
      <c r="C58" s="38" t="s">
        <v>56</v>
      </c>
      <c r="D58" s="38"/>
      <c r="E58" s="38"/>
      <c r="F58" s="38"/>
      <c r="G58" s="38"/>
      <c r="H58" s="3">
        <v>1</v>
      </c>
      <c r="I58" s="3">
        <v>6</v>
      </c>
      <c r="J58" s="13" t="s">
        <v>57</v>
      </c>
      <c r="K58" s="17" t="s">
        <v>58</v>
      </c>
      <c r="L58" s="15" t="s">
        <v>55</v>
      </c>
      <c r="N58" s="16">
        <f t="shared" ref="N58:N69" si="0">H58*I58</f>
        <v>6</v>
      </c>
    </row>
    <row r="59" spans="1:14" x14ac:dyDescent="0.2">
      <c r="A59" s="10"/>
      <c r="B59" s="44"/>
      <c r="C59" s="38" t="s">
        <v>59</v>
      </c>
      <c r="D59" s="38"/>
      <c r="E59" s="38"/>
      <c r="F59" s="38"/>
      <c r="G59" s="38"/>
      <c r="H59" s="3">
        <v>1</v>
      </c>
      <c r="I59" s="3">
        <v>4</v>
      </c>
      <c r="J59" s="13" t="s">
        <v>60</v>
      </c>
      <c r="K59" s="17" t="s">
        <v>61</v>
      </c>
      <c r="L59" s="15"/>
      <c r="N59" s="16">
        <f t="shared" si="0"/>
        <v>4</v>
      </c>
    </row>
    <row r="60" spans="1:14" x14ac:dyDescent="0.2">
      <c r="A60" s="10"/>
      <c r="B60" s="44"/>
      <c r="C60" s="37" t="s">
        <v>62</v>
      </c>
      <c r="D60" s="38"/>
      <c r="E60" s="38"/>
      <c r="F60" s="38"/>
      <c r="G60" s="38"/>
      <c r="H60" s="3">
        <v>1</v>
      </c>
      <c r="I60" s="3">
        <v>3</v>
      </c>
      <c r="J60" s="13" t="s">
        <v>63</v>
      </c>
      <c r="K60" s="17">
        <v>0</v>
      </c>
      <c r="L60" s="15"/>
      <c r="N60" s="16">
        <f t="shared" si="0"/>
        <v>3</v>
      </c>
    </row>
    <row r="61" spans="1:14" x14ac:dyDescent="0.2">
      <c r="A61" s="10"/>
      <c r="B61" s="44"/>
      <c r="C61" s="38" t="s">
        <v>64</v>
      </c>
      <c r="D61" s="38"/>
      <c r="E61" s="38"/>
      <c r="F61" s="38"/>
      <c r="G61" s="38"/>
      <c r="H61" s="3">
        <v>1</v>
      </c>
      <c r="I61" s="3">
        <v>3</v>
      </c>
      <c r="J61" s="18"/>
      <c r="K61" s="19"/>
      <c r="L61" s="19"/>
      <c r="N61" s="16">
        <f t="shared" si="0"/>
        <v>3</v>
      </c>
    </row>
    <row r="62" spans="1:14" x14ac:dyDescent="0.2">
      <c r="A62" s="10"/>
      <c r="B62" s="44"/>
      <c r="C62" s="38" t="s">
        <v>65</v>
      </c>
      <c r="D62" s="38"/>
      <c r="E62" s="38"/>
      <c r="F62" s="38"/>
      <c r="G62" s="38"/>
      <c r="H62" s="3">
        <v>1</v>
      </c>
      <c r="I62" s="3">
        <v>4</v>
      </c>
      <c r="J62" s="20" t="s">
        <v>66</v>
      </c>
      <c r="K62" s="21">
        <f>ROUND(MAX(N57:N69)/9,1)</f>
        <v>0.9</v>
      </c>
      <c r="L62" s="22" t="str">
        <f>IF(K62&gt;=3,"Perform DPIA","OK")</f>
        <v>OK</v>
      </c>
      <c r="N62" s="16">
        <f t="shared" si="0"/>
        <v>4</v>
      </c>
    </row>
    <row r="63" spans="1:14" x14ac:dyDescent="0.2">
      <c r="A63" s="10"/>
      <c r="B63" s="44"/>
      <c r="C63" s="38" t="s">
        <v>67</v>
      </c>
      <c r="D63" s="38"/>
      <c r="E63" s="38"/>
      <c r="F63" s="38"/>
      <c r="G63" s="38"/>
      <c r="H63" s="3">
        <v>1</v>
      </c>
      <c r="I63" s="3">
        <v>3</v>
      </c>
      <c r="J63" s="18"/>
      <c r="K63" s="18"/>
      <c r="L63" s="23"/>
      <c r="N63" s="16">
        <f t="shared" si="0"/>
        <v>3</v>
      </c>
    </row>
    <row r="64" spans="1:14" x14ac:dyDescent="0.2">
      <c r="A64" s="10"/>
      <c r="B64" s="44"/>
      <c r="C64" s="37" t="s">
        <v>68</v>
      </c>
      <c r="D64" s="38"/>
      <c r="E64" s="38"/>
      <c r="F64" s="38"/>
      <c r="G64" s="38"/>
      <c r="H64" s="3">
        <v>0</v>
      </c>
      <c r="I64" s="3">
        <v>0</v>
      </c>
      <c r="J64" s="18"/>
      <c r="K64" s="18"/>
      <c r="L64" s="18"/>
      <c r="N64" s="16">
        <f t="shared" si="0"/>
        <v>0</v>
      </c>
    </row>
    <row r="65" spans="1:14" x14ac:dyDescent="0.2">
      <c r="A65" s="10"/>
      <c r="B65" s="44"/>
      <c r="C65" s="38" t="s">
        <v>69</v>
      </c>
      <c r="D65" s="38"/>
      <c r="E65" s="38"/>
      <c r="F65" s="38"/>
      <c r="G65" s="38"/>
      <c r="H65" s="3">
        <v>1</v>
      </c>
      <c r="I65" s="3">
        <v>2</v>
      </c>
      <c r="J65" s="18"/>
      <c r="K65" s="18"/>
      <c r="L65" s="18"/>
      <c r="N65" s="16">
        <f t="shared" si="0"/>
        <v>2</v>
      </c>
    </row>
    <row r="66" spans="1:14" x14ac:dyDescent="0.2">
      <c r="A66" s="10"/>
      <c r="B66" s="44"/>
      <c r="C66" s="38" t="s">
        <v>70</v>
      </c>
      <c r="D66" s="38"/>
      <c r="E66" s="38"/>
      <c r="F66" s="38"/>
      <c r="G66" s="38"/>
      <c r="H66" s="3">
        <v>0</v>
      </c>
      <c r="I66" s="3">
        <v>0</v>
      </c>
      <c r="J66" s="18"/>
      <c r="K66" s="18"/>
      <c r="L66" s="18"/>
      <c r="N66" s="16">
        <f t="shared" si="0"/>
        <v>0</v>
      </c>
    </row>
    <row r="67" spans="1:14" x14ac:dyDescent="0.2">
      <c r="A67" s="10"/>
      <c r="B67" s="44"/>
      <c r="C67" s="38" t="s">
        <v>71</v>
      </c>
      <c r="D67" s="38"/>
      <c r="E67" s="38"/>
      <c r="F67" s="38"/>
      <c r="G67" s="38"/>
      <c r="H67" s="3">
        <v>0</v>
      </c>
      <c r="I67" s="3">
        <v>0</v>
      </c>
      <c r="J67" s="18"/>
      <c r="K67" s="18"/>
      <c r="L67" s="18"/>
      <c r="N67" s="16">
        <f t="shared" si="0"/>
        <v>0</v>
      </c>
    </row>
    <row r="68" spans="1:14" x14ac:dyDescent="0.2">
      <c r="A68" s="10"/>
      <c r="B68" s="44"/>
      <c r="C68" s="38" t="s">
        <v>72</v>
      </c>
      <c r="D68" s="38"/>
      <c r="E68" s="38"/>
      <c r="F68" s="38"/>
      <c r="G68" s="38"/>
      <c r="H68" s="3">
        <v>2</v>
      </c>
      <c r="I68" s="3">
        <v>4</v>
      </c>
      <c r="J68" s="18"/>
      <c r="K68" s="18"/>
      <c r="L68" s="18"/>
      <c r="N68" s="16">
        <f t="shared" si="0"/>
        <v>8</v>
      </c>
    </row>
    <row r="69" spans="1:14" x14ac:dyDescent="0.2">
      <c r="A69" s="10"/>
      <c r="B69" s="44"/>
      <c r="C69" s="39" t="s">
        <v>251</v>
      </c>
      <c r="D69" s="39"/>
      <c r="E69" s="39"/>
      <c r="F69" s="39"/>
      <c r="G69" s="39"/>
      <c r="H69" s="24">
        <v>1</v>
      </c>
      <c r="I69" s="24">
        <v>3</v>
      </c>
      <c r="J69" s="18"/>
      <c r="K69" s="18"/>
      <c r="L69" s="18"/>
      <c r="N69" s="16">
        <f t="shared" si="0"/>
        <v>3</v>
      </c>
    </row>
    <row r="70" spans="1:14" ht="99" customHeight="1" x14ac:dyDescent="0.2">
      <c r="A70" s="10"/>
      <c r="B70" s="25" t="s">
        <v>73</v>
      </c>
      <c r="C70" s="31" t="s">
        <v>254</v>
      </c>
      <c r="D70" s="32"/>
      <c r="E70" s="32"/>
      <c r="F70" s="32"/>
      <c r="G70" s="32"/>
      <c r="H70" s="32"/>
      <c r="I70" s="32"/>
      <c r="J70" s="32"/>
      <c r="K70" s="32"/>
      <c r="L70" s="33"/>
    </row>
    <row r="71" spans="1:14" x14ac:dyDescent="0.2">
      <c r="A71" s="8"/>
      <c r="B71" s="34" t="s">
        <v>74</v>
      </c>
      <c r="C71" s="34"/>
      <c r="D71" s="34"/>
      <c r="E71" s="34"/>
      <c r="F71" s="34"/>
      <c r="G71" s="34"/>
      <c r="H71" s="34"/>
      <c r="I71" s="34"/>
      <c r="J71" s="34"/>
      <c r="K71" s="34"/>
      <c r="L71" s="34"/>
    </row>
    <row r="72" spans="1:14" ht="16" x14ac:dyDescent="0.2">
      <c r="A72" s="9"/>
      <c r="B72" s="35" t="s">
        <v>75</v>
      </c>
      <c r="C72" s="35"/>
      <c r="D72" s="35"/>
      <c r="E72" s="35"/>
      <c r="F72" s="35"/>
      <c r="G72" s="35"/>
      <c r="H72" s="35"/>
      <c r="I72" s="35"/>
      <c r="J72" s="35"/>
      <c r="K72" s="35"/>
      <c r="L72" s="35"/>
    </row>
    <row r="73" spans="1:14" ht="66" customHeight="1" x14ac:dyDescent="0.2">
      <c r="A73" s="26"/>
      <c r="B73" s="27" t="s">
        <v>76</v>
      </c>
      <c r="C73" s="36" t="s">
        <v>255</v>
      </c>
      <c r="D73" s="36"/>
      <c r="E73" s="36"/>
      <c r="F73" s="36"/>
      <c r="G73" s="36"/>
      <c r="H73" s="36"/>
      <c r="I73" s="36"/>
      <c r="J73" s="36"/>
      <c r="K73" s="36"/>
      <c r="L73" s="36"/>
    </row>
  </sheetData>
  <mergeCells count="93">
    <mergeCell ref="C73:L73"/>
    <mergeCell ref="C67:G67"/>
    <mergeCell ref="C68:G68"/>
    <mergeCell ref="C69:G69"/>
    <mergeCell ref="C70:L70"/>
    <mergeCell ref="B71:L71"/>
    <mergeCell ref="B72:L72"/>
    <mergeCell ref="C61:G61"/>
    <mergeCell ref="C62:G62"/>
    <mergeCell ref="C63:G63"/>
    <mergeCell ref="C64:G64"/>
    <mergeCell ref="C65:G65"/>
    <mergeCell ref="C66:G66"/>
    <mergeCell ref="C52:L52"/>
    <mergeCell ref="C53:L53"/>
    <mergeCell ref="C54:L54"/>
    <mergeCell ref="C55:L55"/>
    <mergeCell ref="B56:B69"/>
    <mergeCell ref="C56:G56"/>
    <mergeCell ref="C57:G57"/>
    <mergeCell ref="C58:G58"/>
    <mergeCell ref="C59:G59"/>
    <mergeCell ref="C60:G60"/>
    <mergeCell ref="C46:L46"/>
    <mergeCell ref="C47:L47"/>
    <mergeCell ref="C48:L48"/>
    <mergeCell ref="C49:L49"/>
    <mergeCell ref="C50:L50"/>
    <mergeCell ref="C51:L51"/>
    <mergeCell ref="C40:L40"/>
    <mergeCell ref="C41:L41"/>
    <mergeCell ref="C42:L42"/>
    <mergeCell ref="C43:L43"/>
    <mergeCell ref="C44:L44"/>
    <mergeCell ref="C45:L45"/>
    <mergeCell ref="C36:D36"/>
    <mergeCell ref="E36:F36"/>
    <mergeCell ref="G36:H36"/>
    <mergeCell ref="B37:L37"/>
    <mergeCell ref="B38:L38"/>
    <mergeCell ref="C39:L39"/>
    <mergeCell ref="C30:L30"/>
    <mergeCell ref="C31:L31"/>
    <mergeCell ref="C32:L32"/>
    <mergeCell ref="C33:L33"/>
    <mergeCell ref="C34:L34"/>
    <mergeCell ref="B35:B36"/>
    <mergeCell ref="C35:D35"/>
    <mergeCell ref="E35:F35"/>
    <mergeCell ref="G35:H35"/>
    <mergeCell ref="I35:L36"/>
    <mergeCell ref="C24:L24"/>
    <mergeCell ref="C25:L25"/>
    <mergeCell ref="C26:L26"/>
    <mergeCell ref="C27:L27"/>
    <mergeCell ref="C28:L28"/>
    <mergeCell ref="C29:L29"/>
    <mergeCell ref="C22:L22"/>
    <mergeCell ref="C23:L23"/>
    <mergeCell ref="C19:G19"/>
    <mergeCell ref="H19:K19"/>
    <mergeCell ref="C20:G20"/>
    <mergeCell ref="H20:K20"/>
    <mergeCell ref="C21:G21"/>
    <mergeCell ref="H21:K21"/>
    <mergeCell ref="C16:G16"/>
    <mergeCell ref="H16:K16"/>
    <mergeCell ref="C17:G17"/>
    <mergeCell ref="H17:K17"/>
    <mergeCell ref="C18:G18"/>
    <mergeCell ref="H18:K18"/>
    <mergeCell ref="C13:G13"/>
    <mergeCell ref="H13:K13"/>
    <mergeCell ref="C14:G14"/>
    <mergeCell ref="H14:K14"/>
    <mergeCell ref="C15:G15"/>
    <mergeCell ref="H15:K15"/>
    <mergeCell ref="C8:L8"/>
    <mergeCell ref="B9:B21"/>
    <mergeCell ref="C9:G9"/>
    <mergeCell ref="H9:K9"/>
    <mergeCell ref="C10:G10"/>
    <mergeCell ref="H10:K10"/>
    <mergeCell ref="C11:G11"/>
    <mergeCell ref="H11:K11"/>
    <mergeCell ref="C12:G12"/>
    <mergeCell ref="H12:K12"/>
    <mergeCell ref="B1:L1"/>
    <mergeCell ref="C2:L2"/>
    <mergeCell ref="C3:L3"/>
    <mergeCell ref="C4:L4"/>
    <mergeCell ref="C5:L5"/>
    <mergeCell ref="B6:L6"/>
  </mergeCells>
  <dataValidations count="3">
    <dataValidation type="list" allowBlank="1" showInputMessage="1" showErrorMessage="1" sqref="G36:H36" xr:uid="{FFD003E2-70D7-9B46-9882-B0FB2B9B86FF}">
      <formula1>$R$36:$R$39</formula1>
    </dataValidation>
    <dataValidation type="list" allowBlank="1" showInputMessage="1" showErrorMessage="1" sqref="E36:F36" xr:uid="{D9883EE5-8BD9-6545-A1BC-70DE17B0BA45}">
      <formula1>$Q$36:$Q$39</formula1>
    </dataValidation>
    <dataValidation type="list" allowBlank="1" showInputMessage="1" showErrorMessage="1" sqref="C36:D36" xr:uid="{DAFAA000-9DDE-054A-AEB8-349678C8DB2F}">
      <formula1>$P$36:$P$39</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5D10AD-A4DF-6F41-9A9C-B0E16070AA3D}">
  <dimension ref="A1:R69"/>
  <sheetViews>
    <sheetView topLeftCell="A48" zoomScale="115" workbookViewId="0">
      <selection activeCell="B51" sqref="B37:B51"/>
    </sheetView>
  </sheetViews>
  <sheetFormatPr baseColWidth="10" defaultColWidth="9.83203125" defaultRowHeight="15" x14ac:dyDescent="0.2"/>
  <cols>
    <col min="1" max="1" width="3.33203125" style="16" customWidth="1"/>
    <col min="2" max="2" width="50.6640625" style="16" customWidth="1"/>
    <col min="3" max="10" width="9.83203125" style="16"/>
    <col min="11" max="11" width="12.6640625" style="16" customWidth="1"/>
    <col min="12" max="12" width="51.6640625" style="16" customWidth="1"/>
    <col min="13" max="13" width="9.83203125" style="2"/>
    <col min="14" max="14" width="10.1640625" style="2" hidden="1" customWidth="1"/>
    <col min="15" max="15" width="9.83203125" style="2"/>
    <col min="16" max="18" width="10.1640625" style="2" hidden="1" customWidth="1"/>
    <col min="19" max="16384" width="9.83203125" style="2"/>
  </cols>
  <sheetData>
    <row r="1" spans="1:12" x14ac:dyDescent="0.2">
      <c r="A1" s="1"/>
      <c r="B1" s="34" t="s">
        <v>0</v>
      </c>
      <c r="C1" s="34"/>
      <c r="D1" s="34"/>
      <c r="E1" s="34"/>
      <c r="F1" s="34"/>
      <c r="G1" s="34"/>
      <c r="H1" s="34"/>
      <c r="I1" s="34"/>
      <c r="J1" s="34"/>
      <c r="K1" s="34"/>
      <c r="L1" s="34"/>
    </row>
    <row r="2" spans="1:12" x14ac:dyDescent="0.2">
      <c r="A2" s="1"/>
      <c r="B2" s="3" t="s">
        <v>1</v>
      </c>
      <c r="C2" s="38" t="s">
        <v>256</v>
      </c>
      <c r="D2" s="38"/>
      <c r="E2" s="38"/>
      <c r="F2" s="38"/>
      <c r="G2" s="38"/>
      <c r="H2" s="38"/>
      <c r="I2" s="38"/>
      <c r="J2" s="38"/>
      <c r="K2" s="38"/>
      <c r="L2" s="38"/>
    </row>
    <row r="3" spans="1:12" ht="30" x14ac:dyDescent="0.2">
      <c r="A3" s="1"/>
      <c r="B3" s="4" t="s">
        <v>2</v>
      </c>
      <c r="C3" s="38" t="s">
        <v>257</v>
      </c>
      <c r="D3" s="38"/>
      <c r="E3" s="38"/>
      <c r="F3" s="38"/>
      <c r="G3" s="38"/>
      <c r="H3" s="38"/>
      <c r="I3" s="38"/>
      <c r="J3" s="38"/>
      <c r="K3" s="38"/>
      <c r="L3" s="38"/>
    </row>
    <row r="4" spans="1:12" ht="30" x14ac:dyDescent="0.2">
      <c r="A4" s="1"/>
      <c r="B4" s="4" t="s">
        <v>3</v>
      </c>
      <c r="C4" s="38" t="s">
        <v>78</v>
      </c>
      <c r="D4" s="38"/>
      <c r="E4" s="38"/>
      <c r="F4" s="38"/>
      <c r="G4" s="38"/>
      <c r="H4" s="38"/>
      <c r="I4" s="38"/>
      <c r="J4" s="38"/>
      <c r="K4" s="38"/>
      <c r="L4" s="38"/>
    </row>
    <row r="5" spans="1:12" ht="30" x14ac:dyDescent="0.2">
      <c r="A5" s="1"/>
      <c r="B5" s="4" t="s">
        <v>4</v>
      </c>
      <c r="C5" s="60" t="s">
        <v>79</v>
      </c>
      <c r="D5" s="61"/>
      <c r="E5" s="61"/>
      <c r="F5" s="61"/>
      <c r="G5" s="61"/>
      <c r="H5" s="61"/>
      <c r="I5" s="61"/>
      <c r="J5" s="61"/>
      <c r="K5" s="61"/>
      <c r="L5" s="62"/>
    </row>
    <row r="6" spans="1:12" x14ac:dyDescent="0.2">
      <c r="A6" s="1"/>
      <c r="B6" s="34" t="s">
        <v>5</v>
      </c>
      <c r="C6" s="34"/>
      <c r="D6" s="34"/>
      <c r="E6" s="34"/>
      <c r="F6" s="34"/>
      <c r="G6" s="34"/>
      <c r="H6" s="34"/>
      <c r="I6" s="34"/>
      <c r="J6" s="34"/>
      <c r="K6" s="34"/>
      <c r="L6" s="34"/>
    </row>
    <row r="7" spans="1:12" x14ac:dyDescent="0.2">
      <c r="A7" s="1"/>
      <c r="B7" s="5"/>
      <c r="C7" s="5"/>
      <c r="D7" s="5"/>
      <c r="E7" s="5"/>
      <c r="F7" s="5"/>
      <c r="G7" s="5"/>
      <c r="H7" s="5"/>
      <c r="I7" s="5"/>
      <c r="J7" s="5"/>
      <c r="K7" s="5"/>
      <c r="L7" s="5"/>
    </row>
    <row r="8" spans="1:12" ht="148" customHeight="1" x14ac:dyDescent="0.2">
      <c r="A8" s="1"/>
      <c r="B8" s="4" t="s">
        <v>6</v>
      </c>
      <c r="C8" s="57" t="s">
        <v>258</v>
      </c>
      <c r="D8" s="57"/>
      <c r="E8" s="57"/>
      <c r="F8" s="57"/>
      <c r="G8" s="57"/>
      <c r="H8" s="57"/>
      <c r="I8" s="57"/>
      <c r="J8" s="57"/>
      <c r="K8" s="57"/>
      <c r="L8" s="57"/>
    </row>
    <row r="9" spans="1:12" x14ac:dyDescent="0.2">
      <c r="A9" s="1"/>
      <c r="B9" s="37" t="s">
        <v>7</v>
      </c>
      <c r="C9" s="58" t="s">
        <v>8</v>
      </c>
      <c r="D9" s="59"/>
      <c r="E9" s="59"/>
      <c r="F9" s="59"/>
      <c r="G9" s="59"/>
      <c r="H9" s="59" t="s">
        <v>9</v>
      </c>
      <c r="I9" s="59"/>
      <c r="J9" s="59"/>
      <c r="K9" s="59"/>
      <c r="L9" s="28" t="s">
        <v>10</v>
      </c>
    </row>
    <row r="10" spans="1:12" ht="16" x14ac:dyDescent="0.2">
      <c r="A10" s="1"/>
      <c r="B10" s="37"/>
      <c r="C10" s="30" t="s">
        <v>259</v>
      </c>
      <c r="D10" s="30"/>
      <c r="E10" s="30"/>
      <c r="F10" s="30"/>
      <c r="G10" s="30"/>
      <c r="H10" s="30" t="s">
        <v>87</v>
      </c>
      <c r="I10" s="30"/>
      <c r="J10" s="30"/>
      <c r="K10" s="30"/>
      <c r="L10" s="29" t="s">
        <v>260</v>
      </c>
    </row>
    <row r="11" spans="1:12" ht="16" x14ac:dyDescent="0.2">
      <c r="A11" s="1"/>
      <c r="B11" s="37"/>
      <c r="C11" s="30" t="s">
        <v>261</v>
      </c>
      <c r="D11" s="30" t="s">
        <v>261</v>
      </c>
      <c r="E11" s="30" t="s">
        <v>261</v>
      </c>
      <c r="F11" s="30" t="s">
        <v>261</v>
      </c>
      <c r="G11" s="30" t="s">
        <v>261</v>
      </c>
      <c r="H11" s="30" t="s">
        <v>262</v>
      </c>
      <c r="I11" s="30" t="s">
        <v>262</v>
      </c>
      <c r="J11" s="30" t="s">
        <v>262</v>
      </c>
      <c r="K11" s="30" t="s">
        <v>262</v>
      </c>
      <c r="L11" s="29" t="s">
        <v>260</v>
      </c>
    </row>
    <row r="12" spans="1:12" ht="16" x14ac:dyDescent="0.2">
      <c r="A12" s="1"/>
      <c r="B12" s="37"/>
      <c r="C12" s="30" t="s">
        <v>11</v>
      </c>
      <c r="D12" s="30" t="s">
        <v>11</v>
      </c>
      <c r="E12" s="30" t="s">
        <v>11</v>
      </c>
      <c r="F12" s="30" t="s">
        <v>11</v>
      </c>
      <c r="G12" s="30" t="s">
        <v>11</v>
      </c>
      <c r="H12" s="30" t="s">
        <v>262</v>
      </c>
      <c r="I12" s="30" t="s">
        <v>262</v>
      </c>
      <c r="J12" s="30" t="s">
        <v>262</v>
      </c>
      <c r="K12" s="30" t="s">
        <v>262</v>
      </c>
      <c r="L12" s="29" t="s">
        <v>260</v>
      </c>
    </row>
    <row r="13" spans="1:12" ht="16" x14ac:dyDescent="0.2">
      <c r="A13" s="1"/>
      <c r="B13" s="37"/>
      <c r="C13" s="30" t="s">
        <v>263</v>
      </c>
      <c r="D13" s="30" t="s">
        <v>263</v>
      </c>
      <c r="E13" s="30" t="s">
        <v>263</v>
      </c>
      <c r="F13" s="30" t="s">
        <v>263</v>
      </c>
      <c r="G13" s="30" t="s">
        <v>263</v>
      </c>
      <c r="H13" s="30" t="s">
        <v>83</v>
      </c>
      <c r="I13" s="30" t="s">
        <v>83</v>
      </c>
      <c r="J13" s="30" t="s">
        <v>83</v>
      </c>
      <c r="K13" s="30" t="s">
        <v>83</v>
      </c>
      <c r="L13" s="29" t="s">
        <v>260</v>
      </c>
    </row>
    <row r="14" spans="1:12" ht="16" x14ac:dyDescent="0.2">
      <c r="A14" s="1"/>
      <c r="B14" s="37"/>
      <c r="C14" s="30" t="s">
        <v>264</v>
      </c>
      <c r="D14" s="30" t="s">
        <v>264</v>
      </c>
      <c r="E14" s="30" t="s">
        <v>264</v>
      </c>
      <c r="F14" s="30" t="s">
        <v>264</v>
      </c>
      <c r="G14" s="30" t="s">
        <v>264</v>
      </c>
      <c r="H14" s="30" t="s">
        <v>173</v>
      </c>
      <c r="I14" s="30" t="s">
        <v>173</v>
      </c>
      <c r="J14" s="30" t="s">
        <v>173</v>
      </c>
      <c r="K14" s="30" t="s">
        <v>173</v>
      </c>
      <c r="L14" s="29" t="s">
        <v>260</v>
      </c>
    </row>
    <row r="15" spans="1:12" ht="16" x14ac:dyDescent="0.2">
      <c r="A15" s="1"/>
      <c r="B15" s="37"/>
      <c r="C15" s="30" t="s">
        <v>265</v>
      </c>
      <c r="D15" s="30" t="s">
        <v>265</v>
      </c>
      <c r="E15" s="30" t="s">
        <v>265</v>
      </c>
      <c r="F15" s="30" t="s">
        <v>265</v>
      </c>
      <c r="G15" s="30" t="s">
        <v>265</v>
      </c>
      <c r="H15" s="30" t="s">
        <v>221</v>
      </c>
      <c r="I15" s="30" t="s">
        <v>221</v>
      </c>
      <c r="J15" s="30" t="s">
        <v>221</v>
      </c>
      <c r="K15" s="30" t="s">
        <v>221</v>
      </c>
      <c r="L15" s="29" t="s">
        <v>260</v>
      </c>
    </row>
    <row r="16" spans="1:12" ht="16" x14ac:dyDescent="0.2">
      <c r="A16" s="1"/>
      <c r="B16" s="37"/>
      <c r="C16" s="30" t="s">
        <v>266</v>
      </c>
      <c r="D16" s="30" t="s">
        <v>266</v>
      </c>
      <c r="E16" s="30" t="s">
        <v>266</v>
      </c>
      <c r="F16" s="30" t="s">
        <v>266</v>
      </c>
      <c r="G16" s="30" t="s">
        <v>266</v>
      </c>
      <c r="H16" s="30" t="s">
        <v>105</v>
      </c>
      <c r="I16" s="30" t="s">
        <v>105</v>
      </c>
      <c r="J16" s="30" t="s">
        <v>105</v>
      </c>
      <c r="K16" s="30" t="s">
        <v>105</v>
      </c>
      <c r="L16" s="29" t="s">
        <v>260</v>
      </c>
    </row>
    <row r="17" spans="1:18" ht="16" x14ac:dyDescent="0.2">
      <c r="A17" s="1"/>
      <c r="B17" s="37"/>
      <c r="C17" s="30" t="s">
        <v>267</v>
      </c>
      <c r="D17" s="30" t="s">
        <v>267</v>
      </c>
      <c r="E17" s="30" t="s">
        <v>267</v>
      </c>
      <c r="F17" s="30" t="s">
        <v>267</v>
      </c>
      <c r="G17" s="30" t="s">
        <v>267</v>
      </c>
      <c r="H17" s="30" t="s">
        <v>89</v>
      </c>
      <c r="I17" s="30" t="s">
        <v>89</v>
      </c>
      <c r="J17" s="30" t="s">
        <v>89</v>
      </c>
      <c r="K17" s="30" t="s">
        <v>89</v>
      </c>
      <c r="L17" s="29" t="s">
        <v>260</v>
      </c>
    </row>
    <row r="18" spans="1:18" ht="167" customHeight="1" x14ac:dyDescent="0.2">
      <c r="A18" s="1"/>
      <c r="B18" s="6" t="s">
        <v>12</v>
      </c>
      <c r="C18" s="48" t="s">
        <v>268</v>
      </c>
      <c r="D18" s="48"/>
      <c r="E18" s="48"/>
      <c r="F18" s="48"/>
      <c r="G18" s="48"/>
      <c r="H18" s="48"/>
      <c r="I18" s="48"/>
      <c r="J18" s="48"/>
      <c r="K18" s="48"/>
      <c r="L18" s="48"/>
    </row>
    <row r="19" spans="1:18" ht="52" customHeight="1" x14ac:dyDescent="0.2">
      <c r="A19" s="1"/>
      <c r="B19" s="4" t="s">
        <v>13</v>
      </c>
      <c r="C19" s="48" t="s">
        <v>269</v>
      </c>
      <c r="D19" s="48"/>
      <c r="E19" s="48"/>
      <c r="F19" s="48"/>
      <c r="G19" s="48"/>
      <c r="H19" s="48"/>
      <c r="I19" s="48"/>
      <c r="J19" s="48"/>
      <c r="K19" s="48"/>
      <c r="L19" s="48"/>
    </row>
    <row r="20" spans="1:18" ht="70" customHeight="1" x14ac:dyDescent="0.2">
      <c r="A20" s="1"/>
      <c r="B20" s="4" t="s">
        <v>14</v>
      </c>
      <c r="C20" s="54" t="s">
        <v>270</v>
      </c>
      <c r="D20" s="55"/>
      <c r="E20" s="55"/>
      <c r="F20" s="55"/>
      <c r="G20" s="55"/>
      <c r="H20" s="55"/>
      <c r="I20" s="55"/>
      <c r="J20" s="55"/>
      <c r="K20" s="55"/>
      <c r="L20" s="56"/>
    </row>
    <row r="21" spans="1:18" ht="117" customHeight="1" x14ac:dyDescent="0.2">
      <c r="A21" s="1"/>
      <c r="B21" s="4" t="s">
        <v>15</v>
      </c>
      <c r="C21" s="48" t="s">
        <v>271</v>
      </c>
      <c r="D21" s="48"/>
      <c r="E21" s="48"/>
      <c r="F21" s="48"/>
      <c r="G21" s="48"/>
      <c r="H21" s="48"/>
      <c r="I21" s="48"/>
      <c r="J21" s="48"/>
      <c r="K21" s="48"/>
      <c r="L21" s="48"/>
    </row>
    <row r="22" spans="1:18" ht="75" customHeight="1" x14ac:dyDescent="0.2">
      <c r="A22" s="1"/>
      <c r="B22" s="7" t="s">
        <v>16</v>
      </c>
      <c r="C22" s="48" t="s">
        <v>272</v>
      </c>
      <c r="D22" s="48"/>
      <c r="E22" s="48"/>
      <c r="F22" s="48"/>
      <c r="G22" s="48"/>
      <c r="H22" s="48"/>
      <c r="I22" s="48"/>
      <c r="J22" s="48"/>
      <c r="K22" s="48"/>
      <c r="L22" s="48"/>
    </row>
    <row r="23" spans="1:18" ht="69" customHeight="1" x14ac:dyDescent="0.2">
      <c r="A23" s="1"/>
      <c r="B23" s="7" t="s">
        <v>17</v>
      </c>
      <c r="C23" s="48" t="s">
        <v>273</v>
      </c>
      <c r="D23" s="48"/>
      <c r="E23" s="48"/>
      <c r="F23" s="48"/>
      <c r="G23" s="48"/>
      <c r="H23" s="48"/>
      <c r="I23" s="48"/>
      <c r="J23" s="48"/>
      <c r="K23" s="48"/>
      <c r="L23" s="48"/>
    </row>
    <row r="24" spans="1:18" ht="46" customHeight="1" x14ac:dyDescent="0.2">
      <c r="A24" s="1"/>
      <c r="B24" s="7" t="s">
        <v>18</v>
      </c>
      <c r="C24" s="48" t="s">
        <v>230</v>
      </c>
      <c r="D24" s="48"/>
      <c r="E24" s="48"/>
      <c r="F24" s="48"/>
      <c r="G24" s="48"/>
      <c r="H24" s="48"/>
      <c r="I24" s="48"/>
      <c r="J24" s="48"/>
      <c r="K24" s="48"/>
      <c r="L24" s="48"/>
    </row>
    <row r="25" spans="1:18" ht="43" customHeight="1" x14ac:dyDescent="0.2">
      <c r="A25" s="1"/>
      <c r="B25" s="7" t="s">
        <v>19</v>
      </c>
      <c r="C25" s="48"/>
      <c r="D25" s="48"/>
      <c r="E25" s="48"/>
      <c r="F25" s="48"/>
      <c r="G25" s="48"/>
      <c r="H25" s="48"/>
      <c r="I25" s="48"/>
      <c r="J25" s="48"/>
      <c r="K25" s="48"/>
      <c r="L25" s="48"/>
    </row>
    <row r="26" spans="1:18" ht="34" customHeight="1" x14ac:dyDescent="0.2">
      <c r="A26" s="1"/>
      <c r="B26" s="7" t="s">
        <v>20</v>
      </c>
      <c r="C26" s="48"/>
      <c r="D26" s="48"/>
      <c r="E26" s="48"/>
      <c r="F26" s="48"/>
      <c r="G26" s="48"/>
      <c r="H26" s="48"/>
      <c r="I26" s="48"/>
      <c r="J26" s="48"/>
      <c r="K26" s="48"/>
      <c r="L26" s="48"/>
    </row>
    <row r="27" spans="1:18" ht="62" customHeight="1" x14ac:dyDescent="0.2">
      <c r="A27" s="1"/>
      <c r="B27" s="7" t="s">
        <v>21</v>
      </c>
      <c r="C27" s="48" t="s">
        <v>85</v>
      </c>
      <c r="D27" s="48"/>
      <c r="E27" s="48"/>
      <c r="F27" s="48"/>
      <c r="G27" s="48"/>
      <c r="H27" s="48"/>
      <c r="I27" s="48"/>
      <c r="J27" s="48"/>
      <c r="K27" s="48"/>
      <c r="L27" s="48"/>
    </row>
    <row r="28" spans="1:18" ht="66" customHeight="1" x14ac:dyDescent="0.2">
      <c r="A28" s="1"/>
      <c r="B28" s="7" t="s">
        <v>22</v>
      </c>
      <c r="C28" s="48" t="s">
        <v>274</v>
      </c>
      <c r="D28" s="48"/>
      <c r="E28" s="48"/>
      <c r="F28" s="48"/>
      <c r="G28" s="48"/>
      <c r="H28" s="48"/>
      <c r="I28" s="48"/>
      <c r="J28" s="48"/>
      <c r="K28" s="48"/>
      <c r="L28" s="48"/>
    </row>
    <row r="29" spans="1:18" ht="74" customHeight="1" x14ac:dyDescent="0.2">
      <c r="A29" s="1"/>
      <c r="B29" s="7" t="s">
        <v>23</v>
      </c>
      <c r="C29" s="48" t="s">
        <v>275</v>
      </c>
      <c r="D29" s="48"/>
      <c r="E29" s="48"/>
      <c r="F29" s="48"/>
      <c r="G29" s="48"/>
      <c r="H29" s="48"/>
      <c r="I29" s="48"/>
      <c r="J29" s="48"/>
      <c r="K29" s="48"/>
      <c r="L29" s="48"/>
    </row>
    <row r="30" spans="1:18" ht="60" customHeight="1" x14ac:dyDescent="0.2">
      <c r="A30" s="1"/>
      <c r="B30" s="7" t="s">
        <v>24</v>
      </c>
      <c r="C30" s="48"/>
      <c r="D30" s="48"/>
      <c r="E30" s="48"/>
      <c r="F30" s="48"/>
      <c r="G30" s="48"/>
      <c r="H30" s="48"/>
      <c r="I30" s="48"/>
      <c r="J30" s="48"/>
      <c r="K30" s="48"/>
      <c r="L30" s="48"/>
    </row>
    <row r="31" spans="1:18" x14ac:dyDescent="0.2">
      <c r="A31" s="1"/>
      <c r="B31" s="49" t="s">
        <v>25</v>
      </c>
      <c r="C31" s="51" t="s">
        <v>26</v>
      </c>
      <c r="D31" s="51"/>
      <c r="E31" s="51" t="s">
        <v>27</v>
      </c>
      <c r="F31" s="51"/>
      <c r="G31" s="51" t="s">
        <v>28</v>
      </c>
      <c r="H31" s="51"/>
      <c r="I31" s="52"/>
      <c r="J31" s="52"/>
      <c r="K31" s="52"/>
      <c r="L31" s="52"/>
    </row>
    <row r="32" spans="1:18" x14ac:dyDescent="0.2">
      <c r="A32" s="1"/>
      <c r="B32" s="50"/>
      <c r="C32" s="51" t="s">
        <v>29</v>
      </c>
      <c r="D32" s="51"/>
      <c r="E32" s="51" t="s">
        <v>30</v>
      </c>
      <c r="F32" s="51"/>
      <c r="G32" s="51" t="s">
        <v>31</v>
      </c>
      <c r="H32" s="51"/>
      <c r="I32" s="53"/>
      <c r="J32" s="53"/>
      <c r="K32" s="53"/>
      <c r="L32" s="53"/>
      <c r="P32" s="2" t="s">
        <v>32</v>
      </c>
      <c r="Q32" s="2" t="s">
        <v>33</v>
      </c>
      <c r="R32" s="2" t="s">
        <v>34</v>
      </c>
    </row>
    <row r="33" spans="1:18" x14ac:dyDescent="0.2">
      <c r="A33" s="8"/>
      <c r="B33" s="34" t="s">
        <v>35</v>
      </c>
      <c r="C33" s="34"/>
      <c r="D33" s="34"/>
      <c r="E33" s="34"/>
      <c r="F33" s="34"/>
      <c r="G33" s="34"/>
      <c r="H33" s="34"/>
      <c r="I33" s="34"/>
      <c r="J33" s="34"/>
      <c r="K33" s="34"/>
      <c r="L33" s="34"/>
      <c r="P33" s="2" t="s">
        <v>36</v>
      </c>
      <c r="Q33" s="2" t="s">
        <v>37</v>
      </c>
      <c r="R33" s="2" t="s">
        <v>31</v>
      </c>
    </row>
    <row r="34" spans="1:18" ht="16" x14ac:dyDescent="0.2">
      <c r="A34" s="9"/>
      <c r="B34" s="35" t="s">
        <v>38</v>
      </c>
      <c r="C34" s="35"/>
      <c r="D34" s="35"/>
      <c r="E34" s="35"/>
      <c r="F34" s="35"/>
      <c r="G34" s="35"/>
      <c r="H34" s="35"/>
      <c r="I34" s="35"/>
      <c r="J34" s="35"/>
      <c r="K34" s="35"/>
      <c r="L34" s="35"/>
      <c r="P34" s="2" t="s">
        <v>29</v>
      </c>
      <c r="Q34" s="2" t="s">
        <v>30</v>
      </c>
      <c r="R34" s="2" t="s">
        <v>39</v>
      </c>
    </row>
    <row r="35" spans="1:18" ht="71" customHeight="1" x14ac:dyDescent="0.2">
      <c r="A35" s="10"/>
      <c r="B35" s="7" t="s">
        <v>40</v>
      </c>
      <c r="C35" s="40" t="s">
        <v>276</v>
      </c>
      <c r="D35" s="41"/>
      <c r="E35" s="41"/>
      <c r="F35" s="41"/>
      <c r="G35" s="41"/>
      <c r="H35" s="41"/>
      <c r="I35" s="41"/>
      <c r="J35" s="41"/>
      <c r="K35" s="41"/>
      <c r="L35" s="42"/>
      <c r="P35" s="2" t="s">
        <v>41</v>
      </c>
      <c r="Q35" s="2" t="s">
        <v>42</v>
      </c>
      <c r="R35" s="2" t="s">
        <v>43</v>
      </c>
    </row>
    <row r="36" spans="1:18" ht="62" customHeight="1" x14ac:dyDescent="0.2">
      <c r="A36" s="10"/>
      <c r="B36" s="7" t="s">
        <v>44</v>
      </c>
      <c r="C36" s="40" t="s">
        <v>277</v>
      </c>
      <c r="D36" s="41"/>
      <c r="E36" s="41"/>
      <c r="F36" s="41"/>
      <c r="G36" s="41"/>
      <c r="H36" s="41"/>
      <c r="I36" s="41"/>
      <c r="J36" s="41"/>
      <c r="K36" s="41"/>
      <c r="L36" s="42"/>
    </row>
    <row r="37" spans="1:18" ht="51" x14ac:dyDescent="0.2">
      <c r="A37" s="10"/>
      <c r="B37" s="7" t="s">
        <v>296</v>
      </c>
      <c r="C37" s="40" t="s">
        <v>278</v>
      </c>
      <c r="D37" s="41"/>
      <c r="E37" s="41"/>
      <c r="F37" s="41"/>
      <c r="G37" s="41"/>
      <c r="H37" s="41"/>
      <c r="I37" s="41"/>
      <c r="J37" s="41"/>
      <c r="K37" s="41"/>
      <c r="L37" s="42"/>
    </row>
    <row r="38" spans="1:18" ht="80" customHeight="1" x14ac:dyDescent="0.2">
      <c r="A38" s="10"/>
      <c r="B38" s="7" t="s">
        <v>297</v>
      </c>
      <c r="C38" s="40" t="s">
        <v>279</v>
      </c>
      <c r="D38" s="41"/>
      <c r="E38" s="41"/>
      <c r="F38" s="41"/>
      <c r="G38" s="41"/>
      <c r="H38" s="41"/>
      <c r="I38" s="41"/>
      <c r="J38" s="41"/>
      <c r="K38" s="41"/>
      <c r="L38" s="42"/>
    </row>
    <row r="39" spans="1:18" ht="34" customHeight="1" x14ac:dyDescent="0.2">
      <c r="A39" s="10"/>
      <c r="B39" s="7" t="s">
        <v>45</v>
      </c>
      <c r="C39" s="40" t="s">
        <v>280</v>
      </c>
      <c r="D39" s="41"/>
      <c r="E39" s="41"/>
      <c r="F39" s="41"/>
      <c r="G39" s="41"/>
      <c r="H39" s="41"/>
      <c r="I39" s="41"/>
      <c r="J39" s="41"/>
      <c r="K39" s="41"/>
      <c r="L39" s="42"/>
    </row>
    <row r="40" spans="1:18" ht="51" customHeight="1" x14ac:dyDescent="0.2">
      <c r="A40" s="10"/>
      <c r="B40" s="7" t="s">
        <v>298</v>
      </c>
      <c r="C40" s="40" t="s">
        <v>281</v>
      </c>
      <c r="D40" s="41"/>
      <c r="E40" s="41"/>
      <c r="F40" s="41"/>
      <c r="G40" s="41"/>
      <c r="H40" s="41"/>
      <c r="I40" s="41"/>
      <c r="J40" s="41"/>
      <c r="K40" s="41"/>
      <c r="L40" s="42"/>
    </row>
    <row r="41" spans="1:18" ht="69" customHeight="1" x14ac:dyDescent="0.2">
      <c r="A41" s="10"/>
      <c r="B41" s="7" t="s">
        <v>299</v>
      </c>
      <c r="C41" s="40" t="s">
        <v>282</v>
      </c>
      <c r="D41" s="41"/>
      <c r="E41" s="41"/>
      <c r="F41" s="41"/>
      <c r="G41" s="41"/>
      <c r="H41" s="41"/>
      <c r="I41" s="41"/>
      <c r="J41" s="41"/>
      <c r="K41" s="41"/>
      <c r="L41" s="42"/>
    </row>
    <row r="42" spans="1:18" ht="51" customHeight="1" x14ac:dyDescent="0.2">
      <c r="A42" s="10"/>
      <c r="B42" s="7" t="s">
        <v>300</v>
      </c>
      <c r="C42" s="40" t="s">
        <v>283</v>
      </c>
      <c r="D42" s="41"/>
      <c r="E42" s="41"/>
      <c r="F42" s="41"/>
      <c r="G42" s="41"/>
      <c r="H42" s="41"/>
      <c r="I42" s="41"/>
      <c r="J42" s="41"/>
      <c r="K42" s="41"/>
      <c r="L42" s="42"/>
    </row>
    <row r="43" spans="1:18" ht="60" customHeight="1" x14ac:dyDescent="0.2">
      <c r="A43" s="10"/>
      <c r="B43" s="7" t="s">
        <v>301</v>
      </c>
      <c r="C43" s="40" t="s">
        <v>242</v>
      </c>
      <c r="D43" s="41"/>
      <c r="E43" s="41"/>
      <c r="F43" s="41"/>
      <c r="G43" s="41"/>
      <c r="H43" s="41"/>
      <c r="I43" s="41"/>
      <c r="J43" s="41"/>
      <c r="K43" s="41"/>
      <c r="L43" s="42"/>
    </row>
    <row r="44" spans="1:18" ht="68" customHeight="1" x14ac:dyDescent="0.2">
      <c r="A44" s="10"/>
      <c r="B44" s="7" t="s">
        <v>303</v>
      </c>
      <c r="C44" s="40" t="s">
        <v>284</v>
      </c>
      <c r="D44" s="41"/>
      <c r="E44" s="41"/>
      <c r="F44" s="41"/>
      <c r="G44" s="41"/>
      <c r="H44" s="41"/>
      <c r="I44" s="41"/>
      <c r="J44" s="41"/>
      <c r="K44" s="41"/>
      <c r="L44" s="42"/>
    </row>
    <row r="45" spans="1:18" ht="75" customHeight="1" x14ac:dyDescent="0.2">
      <c r="A45" s="10"/>
      <c r="B45" s="7" t="s">
        <v>302</v>
      </c>
      <c r="C45" s="40" t="s">
        <v>285</v>
      </c>
      <c r="D45" s="41"/>
      <c r="E45" s="41"/>
      <c r="F45" s="41"/>
      <c r="G45" s="41"/>
      <c r="H45" s="41"/>
      <c r="I45" s="41"/>
      <c r="J45" s="41"/>
      <c r="K45" s="41"/>
      <c r="L45" s="42"/>
    </row>
    <row r="46" spans="1:18" ht="51" customHeight="1" x14ac:dyDescent="0.2">
      <c r="A46" s="10"/>
      <c r="B46" s="7" t="s">
        <v>304</v>
      </c>
      <c r="C46" s="40" t="s">
        <v>286</v>
      </c>
      <c r="D46" s="41"/>
      <c r="E46" s="41"/>
      <c r="F46" s="41"/>
      <c r="G46" s="41"/>
      <c r="H46" s="41"/>
      <c r="I46" s="41"/>
      <c r="J46" s="41"/>
      <c r="K46" s="41"/>
      <c r="L46" s="42"/>
    </row>
    <row r="47" spans="1:18" ht="51" customHeight="1" x14ac:dyDescent="0.2">
      <c r="A47" s="10"/>
      <c r="B47" s="7" t="s">
        <v>305</v>
      </c>
      <c r="C47" s="40" t="s">
        <v>287</v>
      </c>
      <c r="D47" s="41"/>
      <c r="E47" s="41"/>
      <c r="F47" s="41"/>
      <c r="G47" s="41"/>
      <c r="H47" s="41"/>
      <c r="I47" s="41"/>
      <c r="J47" s="41"/>
      <c r="K47" s="41"/>
      <c r="L47" s="42"/>
    </row>
    <row r="48" spans="1:18" ht="68" customHeight="1" x14ac:dyDescent="0.2">
      <c r="A48" s="10"/>
      <c r="B48" s="7" t="s">
        <v>306</v>
      </c>
      <c r="C48" s="40" t="s">
        <v>288</v>
      </c>
      <c r="D48" s="41"/>
      <c r="E48" s="41"/>
      <c r="F48" s="41"/>
      <c r="G48" s="41"/>
      <c r="H48" s="41"/>
      <c r="I48" s="41"/>
      <c r="J48" s="41"/>
      <c r="K48" s="41"/>
      <c r="L48" s="42"/>
    </row>
    <row r="49" spans="1:14" ht="63" customHeight="1" x14ac:dyDescent="0.2">
      <c r="A49" s="10"/>
      <c r="B49" s="7" t="s">
        <v>307</v>
      </c>
      <c r="C49" s="40" t="s">
        <v>289</v>
      </c>
      <c r="D49" s="41"/>
      <c r="E49" s="41"/>
      <c r="F49" s="41"/>
      <c r="G49" s="41"/>
      <c r="H49" s="41"/>
      <c r="I49" s="41"/>
      <c r="J49" s="41"/>
      <c r="K49" s="41"/>
      <c r="L49" s="42"/>
    </row>
    <row r="50" spans="1:14" ht="51" customHeight="1" x14ac:dyDescent="0.2">
      <c r="A50" s="10"/>
      <c r="B50" s="7" t="s">
        <v>308</v>
      </c>
      <c r="C50" s="40" t="s">
        <v>290</v>
      </c>
      <c r="D50" s="41"/>
      <c r="E50" s="41"/>
      <c r="F50" s="41"/>
      <c r="G50" s="41"/>
      <c r="H50" s="41"/>
      <c r="I50" s="41"/>
      <c r="J50" s="41"/>
      <c r="K50" s="41"/>
      <c r="L50" s="42"/>
    </row>
    <row r="51" spans="1:14" ht="68" customHeight="1" x14ac:dyDescent="0.2">
      <c r="A51" s="10"/>
      <c r="B51" s="7" t="s">
        <v>309</v>
      </c>
      <c r="C51" s="40" t="s">
        <v>291</v>
      </c>
      <c r="D51" s="41"/>
      <c r="E51" s="41"/>
      <c r="F51" s="41"/>
      <c r="G51" s="41"/>
      <c r="H51" s="41"/>
      <c r="I51" s="41"/>
      <c r="J51" s="41"/>
      <c r="K51" s="41"/>
      <c r="L51" s="42"/>
    </row>
    <row r="52" spans="1:14" x14ac:dyDescent="0.2">
      <c r="A52" s="10"/>
      <c r="B52" s="43" t="s">
        <v>46</v>
      </c>
      <c r="C52" s="45"/>
      <c r="D52" s="46"/>
      <c r="E52" s="46"/>
      <c r="F52" s="46"/>
      <c r="G52" s="47"/>
      <c r="H52" s="11" t="s">
        <v>47</v>
      </c>
      <c r="I52" s="11" t="s">
        <v>48</v>
      </c>
      <c r="J52" s="12" t="s">
        <v>49</v>
      </c>
      <c r="K52" s="12" t="s">
        <v>50</v>
      </c>
      <c r="L52" s="12" t="s">
        <v>51</v>
      </c>
    </row>
    <row r="53" spans="1:14" x14ac:dyDescent="0.2">
      <c r="A53" s="10"/>
      <c r="B53" s="44"/>
      <c r="C53" s="38" t="s">
        <v>52</v>
      </c>
      <c r="D53" s="38"/>
      <c r="E53" s="38"/>
      <c r="F53" s="38"/>
      <c r="G53" s="38"/>
      <c r="H53" s="3">
        <v>0</v>
      </c>
      <c r="I53" s="3">
        <v>0</v>
      </c>
      <c r="J53" s="13" t="s">
        <v>53</v>
      </c>
      <c r="K53" s="14" t="s">
        <v>54</v>
      </c>
      <c r="L53" s="15" t="s">
        <v>55</v>
      </c>
      <c r="N53" s="16">
        <f>H53*I53</f>
        <v>0</v>
      </c>
    </row>
    <row r="54" spans="1:14" x14ac:dyDescent="0.2">
      <c r="A54" s="10"/>
      <c r="B54" s="44"/>
      <c r="C54" s="38" t="s">
        <v>56</v>
      </c>
      <c r="D54" s="38"/>
      <c r="E54" s="38"/>
      <c r="F54" s="38"/>
      <c r="G54" s="38"/>
      <c r="H54" s="3">
        <v>1</v>
      </c>
      <c r="I54" s="3">
        <v>4</v>
      </c>
      <c r="J54" s="13" t="s">
        <v>57</v>
      </c>
      <c r="K54" s="17" t="s">
        <v>58</v>
      </c>
      <c r="L54" s="15" t="s">
        <v>55</v>
      </c>
      <c r="N54" s="16">
        <f t="shared" ref="N54:N65" si="0">H54*I54</f>
        <v>4</v>
      </c>
    </row>
    <row r="55" spans="1:14" x14ac:dyDescent="0.2">
      <c r="A55" s="10"/>
      <c r="B55" s="44"/>
      <c r="C55" s="38" t="s">
        <v>59</v>
      </c>
      <c r="D55" s="38"/>
      <c r="E55" s="38"/>
      <c r="F55" s="38"/>
      <c r="G55" s="38"/>
      <c r="H55" s="3">
        <v>1</v>
      </c>
      <c r="I55" s="3">
        <v>3</v>
      </c>
      <c r="J55" s="13" t="s">
        <v>60</v>
      </c>
      <c r="K55" s="17" t="s">
        <v>61</v>
      </c>
      <c r="L55" s="15"/>
      <c r="N55" s="16">
        <f t="shared" si="0"/>
        <v>3</v>
      </c>
    </row>
    <row r="56" spans="1:14" x14ac:dyDescent="0.2">
      <c r="A56" s="10"/>
      <c r="B56" s="44"/>
      <c r="C56" s="37" t="s">
        <v>62</v>
      </c>
      <c r="D56" s="38"/>
      <c r="E56" s="38"/>
      <c r="F56" s="38"/>
      <c r="G56" s="38"/>
      <c r="H56" s="3">
        <v>1</v>
      </c>
      <c r="I56" s="3">
        <v>3</v>
      </c>
      <c r="J56" s="13" t="s">
        <v>63</v>
      </c>
      <c r="K56" s="17">
        <v>0</v>
      </c>
      <c r="L56" s="15"/>
      <c r="N56" s="16">
        <f t="shared" si="0"/>
        <v>3</v>
      </c>
    </row>
    <row r="57" spans="1:14" x14ac:dyDescent="0.2">
      <c r="A57" s="10"/>
      <c r="B57" s="44"/>
      <c r="C57" s="38" t="s">
        <v>64</v>
      </c>
      <c r="D57" s="38"/>
      <c r="E57" s="38"/>
      <c r="F57" s="38"/>
      <c r="G57" s="38"/>
      <c r="H57" s="3">
        <v>1</v>
      </c>
      <c r="I57" s="3">
        <v>4</v>
      </c>
      <c r="J57" s="18"/>
      <c r="K57" s="19"/>
      <c r="L57" s="19"/>
      <c r="N57" s="16">
        <f t="shared" si="0"/>
        <v>4</v>
      </c>
    </row>
    <row r="58" spans="1:14" x14ac:dyDescent="0.2">
      <c r="A58" s="10"/>
      <c r="B58" s="44"/>
      <c r="C58" s="38" t="s">
        <v>65</v>
      </c>
      <c r="D58" s="38"/>
      <c r="E58" s="38"/>
      <c r="F58" s="38"/>
      <c r="G58" s="38"/>
      <c r="H58" s="3">
        <v>0</v>
      </c>
      <c r="I58" s="3">
        <v>0</v>
      </c>
      <c r="J58" s="20" t="s">
        <v>66</v>
      </c>
      <c r="K58" s="21">
        <f>ROUND(MAX(N53:N65)/9,1)</f>
        <v>0.4</v>
      </c>
      <c r="L58" s="22" t="str">
        <f>IF(K58&gt;=3,"Perform DPIA","OK")</f>
        <v>OK</v>
      </c>
      <c r="N58" s="16">
        <f t="shared" si="0"/>
        <v>0</v>
      </c>
    </row>
    <row r="59" spans="1:14" x14ac:dyDescent="0.2">
      <c r="A59" s="10"/>
      <c r="B59" s="44"/>
      <c r="C59" s="38" t="s">
        <v>67</v>
      </c>
      <c r="D59" s="38"/>
      <c r="E59" s="38"/>
      <c r="F59" s="38"/>
      <c r="G59" s="38"/>
      <c r="H59" s="3">
        <v>1</v>
      </c>
      <c r="I59" s="3">
        <v>2</v>
      </c>
      <c r="J59" s="18"/>
      <c r="K59" s="18"/>
      <c r="L59" s="23"/>
      <c r="N59" s="16">
        <f t="shared" si="0"/>
        <v>2</v>
      </c>
    </row>
    <row r="60" spans="1:14" x14ac:dyDescent="0.2">
      <c r="A60" s="10"/>
      <c r="B60" s="44"/>
      <c r="C60" s="37" t="s">
        <v>68</v>
      </c>
      <c r="D60" s="38"/>
      <c r="E60" s="38"/>
      <c r="F60" s="38"/>
      <c r="G60" s="38"/>
      <c r="H60" s="3">
        <v>0</v>
      </c>
      <c r="I60" s="3">
        <v>0</v>
      </c>
      <c r="J60" s="18"/>
      <c r="K60" s="18"/>
      <c r="L60" s="18"/>
      <c r="N60" s="16">
        <f t="shared" si="0"/>
        <v>0</v>
      </c>
    </row>
    <row r="61" spans="1:14" x14ac:dyDescent="0.2">
      <c r="A61" s="10"/>
      <c r="B61" s="44"/>
      <c r="C61" s="38" t="s">
        <v>69</v>
      </c>
      <c r="D61" s="38"/>
      <c r="E61" s="38"/>
      <c r="F61" s="38"/>
      <c r="G61" s="38"/>
      <c r="H61" s="3">
        <v>0</v>
      </c>
      <c r="I61" s="3">
        <v>0</v>
      </c>
      <c r="J61" s="18"/>
      <c r="K61" s="18"/>
      <c r="L61" s="18"/>
      <c r="N61" s="16">
        <f t="shared" si="0"/>
        <v>0</v>
      </c>
    </row>
    <row r="62" spans="1:14" x14ac:dyDescent="0.2">
      <c r="A62" s="10"/>
      <c r="B62" s="44"/>
      <c r="C62" s="38" t="s">
        <v>70</v>
      </c>
      <c r="D62" s="38"/>
      <c r="E62" s="38"/>
      <c r="F62" s="38"/>
      <c r="G62" s="38"/>
      <c r="H62" s="3">
        <v>0</v>
      </c>
      <c r="I62" s="3">
        <v>0</v>
      </c>
      <c r="J62" s="18"/>
      <c r="K62" s="18"/>
      <c r="L62" s="18"/>
      <c r="N62" s="16">
        <f t="shared" si="0"/>
        <v>0</v>
      </c>
    </row>
    <row r="63" spans="1:14" x14ac:dyDescent="0.2">
      <c r="A63" s="10"/>
      <c r="B63" s="44"/>
      <c r="C63" s="38" t="s">
        <v>71</v>
      </c>
      <c r="D63" s="38"/>
      <c r="E63" s="38"/>
      <c r="F63" s="38"/>
      <c r="G63" s="38"/>
      <c r="H63" s="3">
        <v>0</v>
      </c>
      <c r="I63" s="3">
        <v>0</v>
      </c>
      <c r="J63" s="18"/>
      <c r="K63" s="18"/>
      <c r="L63" s="18"/>
      <c r="N63" s="16">
        <f t="shared" si="0"/>
        <v>0</v>
      </c>
    </row>
    <row r="64" spans="1:14" x14ac:dyDescent="0.2">
      <c r="A64" s="10"/>
      <c r="B64" s="44"/>
      <c r="C64" s="38" t="s">
        <v>72</v>
      </c>
      <c r="D64" s="38"/>
      <c r="E64" s="38"/>
      <c r="F64" s="38"/>
      <c r="G64" s="38"/>
      <c r="H64" s="3">
        <v>1</v>
      </c>
      <c r="I64" s="3">
        <v>3</v>
      </c>
      <c r="J64" s="18"/>
      <c r="K64" s="18"/>
      <c r="L64" s="18"/>
      <c r="N64" s="16">
        <f t="shared" si="0"/>
        <v>3</v>
      </c>
    </row>
    <row r="65" spans="1:14" x14ac:dyDescent="0.2">
      <c r="A65" s="10"/>
      <c r="B65" s="44"/>
      <c r="C65" s="39" t="s">
        <v>293</v>
      </c>
      <c r="D65" s="39"/>
      <c r="E65" s="39"/>
      <c r="F65" s="39"/>
      <c r="G65" s="39"/>
      <c r="H65" s="24">
        <v>1</v>
      </c>
      <c r="I65" s="24">
        <v>4</v>
      </c>
      <c r="J65" s="18"/>
      <c r="K65" s="18"/>
      <c r="L65" s="18"/>
      <c r="N65" s="16">
        <f t="shared" si="0"/>
        <v>4</v>
      </c>
    </row>
    <row r="66" spans="1:14" ht="99" customHeight="1" x14ac:dyDescent="0.2">
      <c r="A66" s="10"/>
      <c r="B66" s="25" t="s">
        <v>73</v>
      </c>
      <c r="C66" s="31" t="s">
        <v>294</v>
      </c>
      <c r="D66" s="32"/>
      <c r="E66" s="32"/>
      <c r="F66" s="32"/>
      <c r="G66" s="32"/>
      <c r="H66" s="32"/>
      <c r="I66" s="32"/>
      <c r="J66" s="32"/>
      <c r="K66" s="32"/>
      <c r="L66" s="33"/>
    </row>
    <row r="67" spans="1:14" x14ac:dyDescent="0.2">
      <c r="A67" s="8"/>
      <c r="B67" s="34" t="s">
        <v>74</v>
      </c>
      <c r="C67" s="34"/>
      <c r="D67" s="34"/>
      <c r="E67" s="34"/>
      <c r="F67" s="34"/>
      <c r="G67" s="34"/>
      <c r="H67" s="34"/>
      <c r="I67" s="34"/>
      <c r="J67" s="34"/>
      <c r="K67" s="34"/>
      <c r="L67" s="34"/>
    </row>
    <row r="68" spans="1:14" ht="16" x14ac:dyDescent="0.2">
      <c r="A68" s="9"/>
      <c r="B68" s="35" t="s">
        <v>75</v>
      </c>
      <c r="C68" s="35"/>
      <c r="D68" s="35"/>
      <c r="E68" s="35"/>
      <c r="F68" s="35"/>
      <c r="G68" s="35"/>
      <c r="H68" s="35"/>
      <c r="I68" s="35"/>
      <c r="J68" s="35"/>
      <c r="K68" s="35"/>
      <c r="L68" s="35"/>
    </row>
    <row r="69" spans="1:14" ht="66" customHeight="1" x14ac:dyDescent="0.2">
      <c r="A69" s="26"/>
      <c r="B69" s="27" t="s">
        <v>76</v>
      </c>
      <c r="C69" s="36" t="s">
        <v>295</v>
      </c>
      <c r="D69" s="36"/>
      <c r="E69" s="36"/>
      <c r="F69" s="36"/>
      <c r="G69" s="36"/>
      <c r="H69" s="36"/>
      <c r="I69" s="36"/>
      <c r="J69" s="36"/>
      <c r="K69" s="36"/>
      <c r="L69" s="36"/>
    </row>
  </sheetData>
  <mergeCells count="85">
    <mergeCell ref="C66:L66"/>
    <mergeCell ref="B67:L67"/>
    <mergeCell ref="B68:L68"/>
    <mergeCell ref="C69:L69"/>
    <mergeCell ref="C60:G60"/>
    <mergeCell ref="C61:G61"/>
    <mergeCell ref="C62:G62"/>
    <mergeCell ref="C63:G63"/>
    <mergeCell ref="C64:G64"/>
    <mergeCell ref="C65:G65"/>
    <mergeCell ref="C51:L51"/>
    <mergeCell ref="B52:B65"/>
    <mergeCell ref="C52:G52"/>
    <mergeCell ref="C53:G53"/>
    <mergeCell ref="C54:G54"/>
    <mergeCell ref="C55:G55"/>
    <mergeCell ref="C56:G56"/>
    <mergeCell ref="C57:G57"/>
    <mergeCell ref="C58:G58"/>
    <mergeCell ref="C59:G59"/>
    <mergeCell ref="C45:L45"/>
    <mergeCell ref="C46:L46"/>
    <mergeCell ref="C47:L47"/>
    <mergeCell ref="C48:L48"/>
    <mergeCell ref="C49:L49"/>
    <mergeCell ref="C50:L50"/>
    <mergeCell ref="C39:L39"/>
    <mergeCell ref="C40:L40"/>
    <mergeCell ref="C41:L41"/>
    <mergeCell ref="C42:L42"/>
    <mergeCell ref="C43:L43"/>
    <mergeCell ref="C44:L44"/>
    <mergeCell ref="B33:L33"/>
    <mergeCell ref="B34:L34"/>
    <mergeCell ref="C35:L35"/>
    <mergeCell ref="C36:L36"/>
    <mergeCell ref="C37:L37"/>
    <mergeCell ref="C38:L38"/>
    <mergeCell ref="C30:L30"/>
    <mergeCell ref="B31:B32"/>
    <mergeCell ref="C31:D31"/>
    <mergeCell ref="E31:F31"/>
    <mergeCell ref="G31:H31"/>
    <mergeCell ref="I31:L32"/>
    <mergeCell ref="C32:D32"/>
    <mergeCell ref="E32:F32"/>
    <mergeCell ref="G32:H32"/>
    <mergeCell ref="C24:L24"/>
    <mergeCell ref="C25:L25"/>
    <mergeCell ref="C26:L26"/>
    <mergeCell ref="C27:L27"/>
    <mergeCell ref="C28:L28"/>
    <mergeCell ref="C29:L29"/>
    <mergeCell ref="C18:L18"/>
    <mergeCell ref="C19:L19"/>
    <mergeCell ref="C20:L20"/>
    <mergeCell ref="C21:L21"/>
    <mergeCell ref="C22:L22"/>
    <mergeCell ref="C23:L23"/>
    <mergeCell ref="C16:G16"/>
    <mergeCell ref="H16:K16"/>
    <mergeCell ref="C17:G17"/>
    <mergeCell ref="H17:K17"/>
    <mergeCell ref="C13:G13"/>
    <mergeCell ref="H13:K13"/>
    <mergeCell ref="C14:G14"/>
    <mergeCell ref="H14:K14"/>
    <mergeCell ref="C15:G15"/>
    <mergeCell ref="H15:K15"/>
    <mergeCell ref="C8:L8"/>
    <mergeCell ref="B9:B17"/>
    <mergeCell ref="C9:G9"/>
    <mergeCell ref="H9:K9"/>
    <mergeCell ref="C10:G10"/>
    <mergeCell ref="H10:K10"/>
    <mergeCell ref="C11:G11"/>
    <mergeCell ref="H11:K11"/>
    <mergeCell ref="C12:G12"/>
    <mergeCell ref="H12:K12"/>
    <mergeCell ref="B1:L1"/>
    <mergeCell ref="C2:L2"/>
    <mergeCell ref="C3:L3"/>
    <mergeCell ref="C4:L4"/>
    <mergeCell ref="C5:L5"/>
    <mergeCell ref="B6:L6"/>
  </mergeCells>
  <dataValidations count="3">
    <dataValidation type="list" allowBlank="1" showInputMessage="1" showErrorMessage="1" sqref="C32:D32" xr:uid="{B79DAFDC-0109-A648-977F-D53F97D63A26}">
      <formula1>$P$32:$P$35</formula1>
    </dataValidation>
    <dataValidation type="list" allowBlank="1" showInputMessage="1" showErrorMessage="1" sqref="E32:F32" xr:uid="{E72B7AAE-1398-D440-B6F2-BAA695959CE1}">
      <formula1>$Q$32:$Q$35</formula1>
    </dataValidation>
    <dataValidation type="list" allowBlank="1" showInputMessage="1" showErrorMessage="1" sqref="G32:H32" xr:uid="{ADBE2BDC-BA81-1441-AEE8-136C746B2D6F}">
      <formula1>$R$32:$R$35</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C5524F-6EC5-2544-A835-E8A6ACE028CD}">
  <dimension ref="A1:C14"/>
  <sheetViews>
    <sheetView workbookViewId="0">
      <selection activeCell="A14" sqref="A14"/>
    </sheetView>
  </sheetViews>
  <sheetFormatPr baseColWidth="10" defaultRowHeight="16" x14ac:dyDescent="0.2"/>
  <cols>
    <col min="1" max="1" width="82.5" bestFit="1" customWidth="1"/>
  </cols>
  <sheetData>
    <row r="1" spans="1:3" x14ac:dyDescent="0.2">
      <c r="A1" t="s">
        <v>259</v>
      </c>
      <c r="B1" t="s">
        <v>87</v>
      </c>
      <c r="C1" t="s">
        <v>260</v>
      </c>
    </row>
    <row r="2" spans="1:3" x14ac:dyDescent="0.2">
      <c r="A2" t="s">
        <v>52</v>
      </c>
      <c r="B2">
        <v>0</v>
      </c>
      <c r="C2">
        <v>0</v>
      </c>
    </row>
    <row r="3" spans="1:3" x14ac:dyDescent="0.2">
      <c r="A3" t="s">
        <v>56</v>
      </c>
      <c r="B3">
        <v>1</v>
      </c>
      <c r="C3">
        <v>4</v>
      </c>
    </row>
    <row r="4" spans="1:3" x14ac:dyDescent="0.2">
      <c r="A4" t="s">
        <v>59</v>
      </c>
      <c r="B4">
        <v>1</v>
      </c>
      <c r="C4">
        <v>3</v>
      </c>
    </row>
    <row r="5" spans="1:3" x14ac:dyDescent="0.2">
      <c r="A5" t="s">
        <v>62</v>
      </c>
      <c r="B5">
        <v>1</v>
      </c>
      <c r="C5">
        <v>3</v>
      </c>
    </row>
    <row r="6" spans="1:3" x14ac:dyDescent="0.2">
      <c r="A6" t="s">
        <v>64</v>
      </c>
      <c r="B6">
        <v>1</v>
      </c>
      <c r="C6">
        <v>4</v>
      </c>
    </row>
    <row r="7" spans="1:3" x14ac:dyDescent="0.2">
      <c r="A7" t="s">
        <v>65</v>
      </c>
      <c r="B7">
        <v>0</v>
      </c>
      <c r="C7">
        <v>0</v>
      </c>
    </row>
    <row r="8" spans="1:3" x14ac:dyDescent="0.2">
      <c r="A8" t="s">
        <v>67</v>
      </c>
      <c r="B8">
        <v>1</v>
      </c>
      <c r="C8">
        <v>2</v>
      </c>
    </row>
    <row r="9" spans="1:3" x14ac:dyDescent="0.2">
      <c r="A9" t="s">
        <v>68</v>
      </c>
      <c r="B9">
        <v>0</v>
      </c>
      <c r="C9">
        <v>0</v>
      </c>
    </row>
    <row r="10" spans="1:3" x14ac:dyDescent="0.2">
      <c r="A10" t="s">
        <v>69</v>
      </c>
      <c r="B10">
        <v>0</v>
      </c>
      <c r="C10">
        <v>0</v>
      </c>
    </row>
    <row r="11" spans="1:3" x14ac:dyDescent="0.2">
      <c r="A11" t="s">
        <v>70</v>
      </c>
      <c r="B11">
        <v>0</v>
      </c>
      <c r="C11">
        <v>0</v>
      </c>
    </row>
    <row r="12" spans="1:3" x14ac:dyDescent="0.2">
      <c r="A12" t="s">
        <v>71</v>
      </c>
      <c r="B12">
        <v>0</v>
      </c>
      <c r="C12">
        <v>0</v>
      </c>
    </row>
    <row r="13" spans="1:3" x14ac:dyDescent="0.2">
      <c r="A13" t="s">
        <v>72</v>
      </c>
      <c r="B13">
        <v>1</v>
      </c>
      <c r="C13">
        <v>3</v>
      </c>
    </row>
    <row r="14" spans="1:3" x14ac:dyDescent="0.2">
      <c r="A14" s="64" t="s">
        <v>292</v>
      </c>
      <c r="B14">
        <v>1</v>
      </c>
      <c r="C14">
        <v>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5</vt:i4>
      </vt:variant>
    </vt:vector>
  </HeadingPairs>
  <TitlesOfParts>
    <vt:vector size="5" baseType="lpstr">
      <vt:lpstr>Prikup_kand_posredovanje</vt:lpstr>
      <vt:lpstr>Privremeno_zapošljavanje</vt:lpstr>
      <vt:lpstr>Posredovanje_pri_zapošljavanju</vt:lpstr>
      <vt:lpstr>Odnos_s_klijentima</vt: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Daniel Bara</dc:creator>
  <cp:lastModifiedBy>Daniel Bara</cp:lastModifiedBy>
  <dcterms:created xsi:type="dcterms:W3CDTF">2024-10-06T10:38:54Z</dcterms:created>
  <dcterms:modified xsi:type="dcterms:W3CDTF">2025-12-21T10:41:35Z</dcterms:modified>
</cp:coreProperties>
</file>